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LISTA ANGACO 10.11.2025" sheetId="1" r:id="rId1"/>
  </sheets>
  <calcPr calcId="152511"/>
</workbook>
</file>

<file path=xl/calcChain.xml><?xml version="1.0" encoding="utf-8"?>
<calcChain xmlns="http://schemas.openxmlformats.org/spreadsheetml/2006/main">
  <c r="G3902" i="1" l="1"/>
  <c r="G3903" i="1"/>
  <c r="G3904" i="1"/>
  <c r="G3905" i="1"/>
  <c r="G3906" i="1"/>
  <c r="G3907" i="1"/>
  <c r="G3908" i="1"/>
  <c r="G3909" i="1"/>
  <c r="G3910" i="1"/>
  <c r="G3911" i="1"/>
  <c r="F3902" i="1"/>
  <c r="F3903" i="1"/>
  <c r="F3904" i="1"/>
  <c r="F3905" i="1"/>
  <c r="F3906" i="1"/>
  <c r="F3907" i="1"/>
  <c r="F3908" i="1"/>
  <c r="F3909" i="1"/>
  <c r="F3910" i="1"/>
  <c r="F3911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G3882" i="1"/>
  <c r="G3883" i="1"/>
  <c r="G3884" i="1"/>
  <c r="G3885" i="1"/>
  <c r="G3886" i="1"/>
  <c r="F3882" i="1"/>
  <c r="F3883" i="1"/>
  <c r="F3884" i="1"/>
  <c r="F3885" i="1"/>
  <c r="F3886" i="1"/>
  <c r="G3877" i="1"/>
  <c r="G3878" i="1"/>
  <c r="G3879" i="1"/>
  <c r="G3880" i="1"/>
  <c r="G3881" i="1"/>
  <c r="F3877" i="1"/>
  <c r="F3878" i="1"/>
  <c r="F3879" i="1"/>
  <c r="F3880" i="1"/>
  <c r="F3881" i="1"/>
  <c r="G2097" i="1" l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14" i="1" l="1"/>
  <c r="G15" i="1"/>
  <c r="G16" i="1"/>
  <c r="G17" i="1"/>
  <c r="G18" i="1"/>
  <c r="G19" i="1"/>
  <c r="G20" i="1"/>
  <c r="G21" i="1"/>
  <c r="G22" i="1"/>
  <c r="G13" i="1"/>
  <c r="F14" i="1"/>
  <c r="F15" i="1"/>
  <c r="F16" i="1"/>
  <c r="F17" i="1"/>
  <c r="F18" i="1"/>
  <c r="F19" i="1"/>
  <c r="F20" i="1"/>
  <c r="F21" i="1"/>
  <c r="F22" i="1"/>
  <c r="F13" i="1"/>
</calcChain>
</file>

<file path=xl/sharedStrings.xml><?xml version="1.0" encoding="utf-8"?>
<sst xmlns="http://schemas.openxmlformats.org/spreadsheetml/2006/main" count="7898" uniqueCount="3490">
  <si>
    <t>CODIGO:</t>
  </si>
  <si>
    <t>DESCRIPCION:</t>
  </si>
  <si>
    <t>MEDIDA:</t>
  </si>
  <si>
    <t xml:space="preserve">CANTIDAD </t>
  </si>
  <si>
    <t>PRECIO DE</t>
  </si>
  <si>
    <t>DESCUENTO -60%</t>
  </si>
  <si>
    <t>DESCUENTO -40%</t>
  </si>
  <si>
    <t>MINIMA</t>
  </si>
  <si>
    <t>LISTA NETA</t>
  </si>
  <si>
    <t>CONTADO EFECTIVO</t>
  </si>
  <si>
    <t>CUENTA CORRIENTE</t>
  </si>
  <si>
    <t>E-KND3</t>
  </si>
  <si>
    <t>3 escalones</t>
  </si>
  <si>
    <t>E-KND4</t>
  </si>
  <si>
    <t>4 escalones</t>
  </si>
  <si>
    <t>E-KND5</t>
  </si>
  <si>
    <t>5 escalones</t>
  </si>
  <si>
    <t>E-KND6</t>
  </si>
  <si>
    <t>6 escalones</t>
  </si>
  <si>
    <t>E-KND7</t>
  </si>
  <si>
    <t>7 escalones</t>
  </si>
  <si>
    <t>E-KND8</t>
  </si>
  <si>
    <t>8 escalones</t>
  </si>
  <si>
    <t>E-FAZ4X4</t>
  </si>
  <si>
    <t>4x4 escalones</t>
  </si>
  <si>
    <t>E-NJF80122</t>
  </si>
  <si>
    <t>12+11 escalones</t>
  </si>
  <si>
    <t>E-NJF80142</t>
  </si>
  <si>
    <t>14+13 escalones</t>
  </si>
  <si>
    <t>E-FA38</t>
  </si>
  <si>
    <t>13 escalones</t>
  </si>
  <si>
    <t>ESCALERA LÍNEA HOGAR</t>
  </si>
  <si>
    <t xml:space="preserve">ESCALERA LÍNEA MULTIPROPÓSITO </t>
  </si>
  <si>
    <t>ESCALERA LÍNEA EXTENSIBLE (DIELECTRICA)</t>
  </si>
  <si>
    <t>ESCALERA LÍNEA TELESCÓPICA</t>
  </si>
  <si>
    <t xml:space="preserve">CADENA ZINCADA </t>
  </si>
  <si>
    <t>Nº 30</t>
  </si>
  <si>
    <t>12.5 KG</t>
  </si>
  <si>
    <t>Nº 35</t>
  </si>
  <si>
    <t>Nº 40</t>
  </si>
  <si>
    <t>Nº 45</t>
  </si>
  <si>
    <t>Nº 50</t>
  </si>
  <si>
    <t>Nº 55</t>
  </si>
  <si>
    <t>Nº 60</t>
  </si>
  <si>
    <t>Nº 70</t>
  </si>
  <si>
    <t>25 KG</t>
  </si>
  <si>
    <t>Nº 80</t>
  </si>
  <si>
    <t>Nº 90</t>
  </si>
  <si>
    <t>Nº 100</t>
  </si>
  <si>
    <t>Nº 110</t>
  </si>
  <si>
    <t>Nº 120</t>
  </si>
  <si>
    <t>Nº 140</t>
  </si>
  <si>
    <t>ALAMBRE RECOCIDO</t>
  </si>
  <si>
    <t>Nº 14</t>
  </si>
  <si>
    <t>10 KG</t>
  </si>
  <si>
    <t>Nº 16</t>
  </si>
  <si>
    <t>Nº 17</t>
  </si>
  <si>
    <t>ALAMBRE GALVANIZADO</t>
  </si>
  <si>
    <t>CLAVO PUNTA PARIS X KG</t>
  </si>
  <si>
    <t>1"</t>
  </si>
  <si>
    <t>5 KG</t>
  </si>
  <si>
    <t>1.½"</t>
  </si>
  <si>
    <t>2"</t>
  </si>
  <si>
    <t>2.½ "</t>
  </si>
  <si>
    <t>3"</t>
  </si>
  <si>
    <t>4"</t>
  </si>
  <si>
    <t>5"</t>
  </si>
  <si>
    <t>6"</t>
  </si>
  <si>
    <t>7"</t>
  </si>
  <si>
    <t>8"</t>
  </si>
  <si>
    <t>CLAVO ESPIRALADO x KG</t>
  </si>
  <si>
    <t>CLAVO CABEZA DE PLOMO X UNID</t>
  </si>
  <si>
    <t>Bolsa x 100</t>
  </si>
  <si>
    <t>ELECTRODO TJWELD PUNTA AZUL E6013 (por kg)</t>
  </si>
  <si>
    <t>ELECTRODO TJWELD PUNTA VERDE E7018 (por kg)</t>
  </si>
  <si>
    <r>
      <t xml:space="preserve">ELECT CONT. TJWELD E71T-11  </t>
    </r>
    <r>
      <rPr>
        <i/>
        <u/>
        <sz val="12"/>
        <color theme="1"/>
        <rFont val="Arial"/>
        <family val="2"/>
      </rPr>
      <t>rollo por 1 kilo</t>
    </r>
  </si>
  <si>
    <r>
      <t xml:space="preserve">ALAMBRE MACIZO TJWELD 70S-6 </t>
    </r>
    <r>
      <rPr>
        <i/>
        <u/>
        <sz val="12"/>
        <color theme="1"/>
        <rFont val="Arial"/>
        <family val="2"/>
      </rPr>
      <t>(rollo x 15 Kg)</t>
    </r>
    <r>
      <rPr>
        <sz val="12"/>
        <color theme="1"/>
        <rFont val="Arial"/>
        <family val="2"/>
      </rPr>
      <t xml:space="preserve"> Precio x kg.</t>
    </r>
  </si>
  <si>
    <r>
      <t xml:space="preserve">ALAMBRE TUBULAR CON GAS TJWELD E71T-11 </t>
    </r>
    <r>
      <rPr>
        <i/>
        <u/>
        <sz val="12"/>
        <color theme="1"/>
        <rFont val="Arial"/>
        <family val="2"/>
      </rPr>
      <t>(rollo x 5 Kg)</t>
    </r>
  </si>
  <si>
    <r>
      <t xml:space="preserve">ALAMBRE TUBULAR CON GAS TJWELD E71T-11 </t>
    </r>
    <r>
      <rPr>
        <i/>
        <u/>
        <sz val="12"/>
        <color theme="1"/>
        <rFont val="Arial"/>
        <family val="2"/>
      </rPr>
      <t>(rollo x 15 Kg)</t>
    </r>
  </si>
  <si>
    <t>ELECTRODO TJWELD E6010</t>
  </si>
  <si>
    <t>ELECTRODO TJWELD E6011</t>
  </si>
  <si>
    <t>ELECTRODO TJWELD E308-16</t>
  </si>
  <si>
    <t>KMR-06</t>
  </si>
  <si>
    <t xml:space="preserve">TACO METALICO MR </t>
  </si>
  <si>
    <t>6X60</t>
  </si>
  <si>
    <t>KMR-08</t>
  </si>
  <si>
    <t>8X70</t>
  </si>
  <si>
    <t>KMR-10</t>
  </si>
  <si>
    <t>10X80</t>
  </si>
  <si>
    <t>KMR-12</t>
  </si>
  <si>
    <t>12X100</t>
  </si>
  <si>
    <t>TACO METALICO FWA</t>
  </si>
  <si>
    <t>6 X 70</t>
  </si>
  <si>
    <t>8 X 60</t>
  </si>
  <si>
    <t>8 X 80</t>
  </si>
  <si>
    <t>8 x 90</t>
  </si>
  <si>
    <t>8 X 100</t>
  </si>
  <si>
    <t>10 X 80</t>
  </si>
  <si>
    <t>10 X 95</t>
  </si>
  <si>
    <t>10 X120</t>
  </si>
  <si>
    <t>12 X 80</t>
  </si>
  <si>
    <t>12 X 100</t>
  </si>
  <si>
    <t>12 x 120</t>
  </si>
  <si>
    <t>12 X 130</t>
  </si>
  <si>
    <t>12 X 140</t>
  </si>
  <si>
    <t>16 X 100</t>
  </si>
  <si>
    <t>16 X 150</t>
  </si>
  <si>
    <t>SA0850</t>
  </si>
  <si>
    <r>
      <t xml:space="preserve">TACO METALICO FSL CON CAMISA </t>
    </r>
    <r>
      <rPr>
        <i/>
        <sz val="12"/>
        <color theme="1"/>
        <rFont val="Arial"/>
        <family val="2"/>
      </rPr>
      <t xml:space="preserve"> (NUEVO INGRESO)</t>
    </r>
  </si>
  <si>
    <t>8 X 50</t>
  </si>
  <si>
    <t>SA1080</t>
  </si>
  <si>
    <r>
      <t xml:space="preserve">TACO METALICO FSL CON CAMISA  </t>
    </r>
    <r>
      <rPr>
        <i/>
        <sz val="12"/>
        <color theme="1"/>
        <rFont val="Arial"/>
        <family val="2"/>
      </rPr>
      <t>(NUEVO INGRESO)</t>
    </r>
  </si>
  <si>
    <t>SA1295</t>
  </si>
  <si>
    <r>
      <t xml:space="preserve">TACO METALICO FSL CON CAMISA </t>
    </r>
    <r>
      <rPr>
        <i/>
        <sz val="12"/>
        <color theme="1"/>
        <rFont val="Arial"/>
        <family val="2"/>
      </rPr>
      <t>(NUEVO INGRESO)</t>
    </r>
  </si>
  <si>
    <t>12 X 95</t>
  </si>
  <si>
    <t>DI1400</t>
  </si>
  <si>
    <r>
      <t xml:space="preserve">TACO METALICO IM  </t>
    </r>
    <r>
      <rPr>
        <i/>
        <sz val="12"/>
        <color theme="1"/>
        <rFont val="Arial"/>
        <family val="2"/>
      </rPr>
      <t>(NUEVO INGRESO)</t>
    </r>
  </si>
  <si>
    <t>1/4"</t>
  </si>
  <si>
    <t>DI5160</t>
  </si>
  <si>
    <r>
      <t>TACO METALICO IM</t>
    </r>
    <r>
      <rPr>
        <i/>
        <sz val="12"/>
        <color theme="1"/>
        <rFont val="Arial"/>
        <family val="2"/>
      </rPr>
      <t xml:space="preserve"> (NUEVO INGRESO)</t>
    </r>
  </si>
  <si>
    <t>5/16"</t>
  </si>
  <si>
    <t>DI3800</t>
  </si>
  <si>
    <t>3/8"</t>
  </si>
  <si>
    <t>DI1200</t>
  </si>
  <si>
    <t>1/2"</t>
  </si>
  <si>
    <t>TACO COMUN</t>
  </si>
  <si>
    <t>Nº5</t>
  </si>
  <si>
    <t>Nº6</t>
  </si>
  <si>
    <t>Nº8</t>
  </si>
  <si>
    <t>Nº10</t>
  </si>
  <si>
    <t>Nº12</t>
  </si>
  <si>
    <t>TACO C/TOPE</t>
  </si>
  <si>
    <t>TACO P/DURLOCK</t>
  </si>
  <si>
    <t>TACO VX</t>
  </si>
  <si>
    <t>CAB624015</t>
  </si>
  <si>
    <t>CABLE DE ACERO GALVANIZADO 1X19</t>
  </si>
  <si>
    <t>1.5x200</t>
  </si>
  <si>
    <t>CAB624020</t>
  </si>
  <si>
    <t>2x200</t>
  </si>
  <si>
    <t>CAB624025</t>
  </si>
  <si>
    <t>2.5x200</t>
  </si>
  <si>
    <t>CAB625020</t>
  </si>
  <si>
    <t>CABLE DE ACERO GALVANIZADO 6X7 FC</t>
  </si>
  <si>
    <t>CAB625025</t>
  </si>
  <si>
    <t>2,5x200</t>
  </si>
  <si>
    <t>CAB625030</t>
  </si>
  <si>
    <t>3x100</t>
  </si>
  <si>
    <t>CAB625040</t>
  </si>
  <si>
    <t>4x100</t>
  </si>
  <si>
    <t>CAB625050</t>
  </si>
  <si>
    <t>5x100</t>
  </si>
  <si>
    <t>CAB625060</t>
  </si>
  <si>
    <t>6x100</t>
  </si>
  <si>
    <t>CAB626030</t>
  </si>
  <si>
    <t>CABLE DE ACERO GALVANIZADO 6X19 FC</t>
  </si>
  <si>
    <t>CAB626040</t>
  </si>
  <si>
    <t>CAB626050</t>
  </si>
  <si>
    <t>CAB626060</t>
  </si>
  <si>
    <t>CAB626080</t>
  </si>
  <si>
    <t>8x50</t>
  </si>
  <si>
    <t>CAB626100</t>
  </si>
  <si>
    <t>10x50</t>
  </si>
  <si>
    <t>CAB626120</t>
  </si>
  <si>
    <t>12x50</t>
  </si>
  <si>
    <t>CAB626160</t>
  </si>
  <si>
    <t>16x50</t>
  </si>
  <si>
    <t>CAB626190</t>
  </si>
  <si>
    <t>19x50</t>
  </si>
  <si>
    <t>CAB634013</t>
  </si>
  <si>
    <t>CABLE DE ACERO PVC TRANSPARENTE SOGA 1X7</t>
  </si>
  <si>
    <t>Ø1.5-3.5</t>
  </si>
  <si>
    <t>CAB627003</t>
  </si>
  <si>
    <t xml:space="preserve">PRENSA CABLE REFORZADO </t>
  </si>
  <si>
    <t>1/8"</t>
  </si>
  <si>
    <t>CAB627005</t>
  </si>
  <si>
    <t>3/16"</t>
  </si>
  <si>
    <t>CAB627006</t>
  </si>
  <si>
    <t>CAB627008</t>
  </si>
  <si>
    <t>CAB627009</t>
  </si>
  <si>
    <t>CAB627011</t>
  </si>
  <si>
    <t>7/16"</t>
  </si>
  <si>
    <t>CAB627012</t>
  </si>
  <si>
    <t>CAB627016</t>
  </si>
  <si>
    <t>5/8"</t>
  </si>
  <si>
    <t>CAB627019</t>
  </si>
  <si>
    <t>3/4"</t>
  </si>
  <si>
    <t>CAB629006</t>
  </si>
  <si>
    <t>PRENSA CABLE DIN 741</t>
  </si>
  <si>
    <t>6,5</t>
  </si>
  <si>
    <t>CAB629008</t>
  </si>
  <si>
    <t>8</t>
  </si>
  <si>
    <t>CAB629010</t>
  </si>
  <si>
    <t>10</t>
  </si>
  <si>
    <t>CAB630003</t>
  </si>
  <si>
    <t xml:space="preserve">GUARDA CABO </t>
  </si>
  <si>
    <t>CAB630005</t>
  </si>
  <si>
    <t>CAB630006</t>
  </si>
  <si>
    <t>CAB630008</t>
  </si>
  <si>
    <t>CAB630009</t>
  </si>
  <si>
    <t>CAB630012</t>
  </si>
  <si>
    <t>CAB630016</t>
  </si>
  <si>
    <t>CAB630019</t>
  </si>
  <si>
    <t>CAB631006</t>
  </si>
  <si>
    <t xml:space="preserve">GRILLETE RECTO </t>
  </si>
  <si>
    <t>CAB631008</t>
  </si>
  <si>
    <t>CAB631009</t>
  </si>
  <si>
    <t>CAB631012</t>
  </si>
  <si>
    <t>CAB632005</t>
  </si>
  <si>
    <t xml:space="preserve">TENSOR OJO / GANCHO </t>
  </si>
  <si>
    <t>5X70</t>
  </si>
  <si>
    <t>CAB632006</t>
  </si>
  <si>
    <t>6X100</t>
  </si>
  <si>
    <t>CAB632008</t>
  </si>
  <si>
    <t>8X120</t>
  </si>
  <si>
    <t>CAB632010</t>
  </si>
  <si>
    <t>10X150</t>
  </si>
  <si>
    <t>CAB632012</t>
  </si>
  <si>
    <t>12X185</t>
  </si>
  <si>
    <t>CAB632016</t>
  </si>
  <si>
    <t>16X220</t>
  </si>
  <si>
    <t>CAB632020</t>
  </si>
  <si>
    <t>20X260</t>
  </si>
  <si>
    <t xml:space="preserve">AUTOPERFORANTE T1 MECHA CABEZA FLANGEADA </t>
  </si>
  <si>
    <t>8 x 1/2"</t>
  </si>
  <si>
    <t>8 x 9/16"</t>
  </si>
  <si>
    <t>8 x 5/8"</t>
  </si>
  <si>
    <t>8 x 3/4"</t>
  </si>
  <si>
    <t>8 x 1"</t>
  </si>
  <si>
    <t>8 x 1.1/4"</t>
  </si>
  <si>
    <t>8 x 1.1/2"</t>
  </si>
  <si>
    <t xml:space="preserve">AUTOPERFORANTE T1 AGUJA CABEZA FLANGEADA </t>
  </si>
  <si>
    <t>AUTOPERFORANTE T2 AGUJA DRY FINO P/DURLOCK AGUJA</t>
  </si>
  <si>
    <t>6 x 3/4</t>
  </si>
  <si>
    <t>6 x 1</t>
  </si>
  <si>
    <t>6 x 1.1/4</t>
  </si>
  <si>
    <t>6 x 1.1/2</t>
  </si>
  <si>
    <t>6 x 1.5/8</t>
  </si>
  <si>
    <t>6 x 1.3/4</t>
  </si>
  <si>
    <t>6 x 2</t>
  </si>
  <si>
    <r>
      <t xml:space="preserve">AUTOPERFORANTE </t>
    </r>
    <r>
      <rPr>
        <i/>
        <u/>
        <sz val="12"/>
        <color theme="1"/>
        <rFont val="Arial"/>
        <family val="2"/>
      </rPr>
      <t>T17 C/ARANDELA VULCANIZADA</t>
    </r>
    <r>
      <rPr>
        <sz val="12"/>
        <color theme="1"/>
        <rFont val="Arial"/>
        <family val="2"/>
      </rPr>
      <t xml:space="preserve"> CAB.HEX.RAN</t>
    </r>
  </si>
  <si>
    <t>14 x 1 1/2</t>
  </si>
  <si>
    <t>1/4 X 2</t>
  </si>
  <si>
    <t>1/4 X 2 1/2</t>
  </si>
  <si>
    <t>1/4 X 3</t>
  </si>
  <si>
    <t>AUTOPERFORANTE CON ALAS PUNTA MECHA FREZADO</t>
  </si>
  <si>
    <t>8 x 1 1/4</t>
  </si>
  <si>
    <t>8 x 1 1/2</t>
  </si>
  <si>
    <t>8 x 2</t>
  </si>
  <si>
    <t>10 x 1 1/2</t>
  </si>
  <si>
    <t>10 x 1 5/8</t>
  </si>
  <si>
    <t>10 x 2</t>
  </si>
  <si>
    <t>AUTOPERFORANTE PUNTA MECHA CABEZA HEX.C/AR.</t>
  </si>
  <si>
    <t>10 x 3/4"</t>
  </si>
  <si>
    <t>10 x 1"</t>
  </si>
  <si>
    <t>10 x 1.1/4"</t>
  </si>
  <si>
    <t>10 x 1.1/2"</t>
  </si>
  <si>
    <t>12 x 1"</t>
  </si>
  <si>
    <t>12 x 1.1/2"</t>
  </si>
  <si>
    <t>12 x 2"</t>
  </si>
  <si>
    <t>12 x 2.1/2"</t>
  </si>
  <si>
    <t>12 x 3"</t>
  </si>
  <si>
    <t>12 x 4"</t>
  </si>
  <si>
    <t>14 x 3/4"</t>
  </si>
  <si>
    <t>14 x 1"</t>
  </si>
  <si>
    <t>14 x 1.1/2"</t>
  </si>
  <si>
    <t>14 x 2"</t>
  </si>
  <si>
    <t>14 x 2.1/2"</t>
  </si>
  <si>
    <t>14 x 3"</t>
  </si>
  <si>
    <t>14 x 3.1/2"</t>
  </si>
  <si>
    <t>14 x 4"</t>
  </si>
  <si>
    <t>14 x 5"</t>
  </si>
  <si>
    <t>14 x 6"</t>
  </si>
  <si>
    <t>14 x 7"</t>
  </si>
  <si>
    <t>14 x 8"</t>
  </si>
  <si>
    <t xml:space="preserve">AUTOPERFORANTE DRYWALL ROSCA GRUESA PUNTA AGUJA  </t>
  </si>
  <si>
    <t>6X5/8</t>
  </si>
  <si>
    <t>6X3/4</t>
  </si>
  <si>
    <t>6X1</t>
  </si>
  <si>
    <t>6X1-1/4</t>
  </si>
  <si>
    <t>6X1-1/2</t>
  </si>
  <si>
    <t>6X1-5/8</t>
  </si>
  <si>
    <t>6X1-3/4</t>
  </si>
  <si>
    <t>6X2</t>
  </si>
  <si>
    <t>6X2-1/4</t>
  </si>
  <si>
    <t>6X2-1/2</t>
  </si>
  <si>
    <t>6 x 3</t>
  </si>
  <si>
    <t>8 X 3/4</t>
  </si>
  <si>
    <t>8X1</t>
  </si>
  <si>
    <t>8X1-1/4</t>
  </si>
  <si>
    <t>8X1-1/2</t>
  </si>
  <si>
    <t>8X1-5/8</t>
  </si>
  <si>
    <t>8X1-3/4</t>
  </si>
  <si>
    <t>8X2</t>
  </si>
  <si>
    <t>8 x 2.1/4</t>
  </si>
  <si>
    <t>8X2-1/2</t>
  </si>
  <si>
    <t>8X3</t>
  </si>
  <si>
    <t>10 X 1</t>
  </si>
  <si>
    <t>10X1-1/2</t>
  </si>
  <si>
    <t>10X1-3/4</t>
  </si>
  <si>
    <t>10X2</t>
  </si>
  <si>
    <t>10X2-1/2</t>
  </si>
  <si>
    <t>10X3</t>
  </si>
  <si>
    <t>10x4</t>
  </si>
  <si>
    <t>AUTOPERFORANTE TROMPETA PUNTA MECHA</t>
  </si>
  <si>
    <t>6 x 1 1/8</t>
  </si>
  <si>
    <t>6 x 1 1/4</t>
  </si>
  <si>
    <t>6 x 1 1/2</t>
  </si>
  <si>
    <t>6 x 1 5/8</t>
  </si>
  <si>
    <t>AUTOPERFORANTE PAN FRAM PUNTA MECHA</t>
  </si>
  <si>
    <t>7 X 7/16</t>
  </si>
  <si>
    <t>AUTOPERFORANTE PAN FRAM PUNTA AGUJA</t>
  </si>
  <si>
    <t>6 X 7/16</t>
  </si>
  <si>
    <t>TORNILLO FIXER DORADO PARA MADERA</t>
  </si>
  <si>
    <t>3 x 10</t>
  </si>
  <si>
    <t>3 x 12</t>
  </si>
  <si>
    <t>3 x 16</t>
  </si>
  <si>
    <t>3 x 20</t>
  </si>
  <si>
    <t>3 x 25</t>
  </si>
  <si>
    <t>3 x 30</t>
  </si>
  <si>
    <t>3 X 35</t>
  </si>
  <si>
    <t>3 X 40</t>
  </si>
  <si>
    <t>3.5 x 10</t>
  </si>
  <si>
    <t>3.5 x 12</t>
  </si>
  <si>
    <t>3,5 x 16</t>
  </si>
  <si>
    <t>3,5 x 20</t>
  </si>
  <si>
    <t>3,5 x 25</t>
  </si>
  <si>
    <t>3,5 x 30</t>
  </si>
  <si>
    <t>3,5 x 35</t>
  </si>
  <si>
    <t>3,5 x 40</t>
  </si>
  <si>
    <t>3.5 X 45</t>
  </si>
  <si>
    <t>3.5 X 50</t>
  </si>
  <si>
    <t>4 x 16</t>
  </si>
  <si>
    <t>4 x 20</t>
  </si>
  <si>
    <t>4 x 25</t>
  </si>
  <si>
    <t>4 x 30</t>
  </si>
  <si>
    <t>4 x 35</t>
  </si>
  <si>
    <t>4 x 40</t>
  </si>
  <si>
    <t>4 x 45</t>
  </si>
  <si>
    <t>4 x 50</t>
  </si>
  <si>
    <t>4 x 60</t>
  </si>
  <si>
    <t>4 X 70</t>
  </si>
  <si>
    <t>4,5 x 16</t>
  </si>
  <si>
    <t>4,5 x 20</t>
  </si>
  <si>
    <t>4,5 x 25</t>
  </si>
  <si>
    <t>4,5 x 30</t>
  </si>
  <si>
    <t>4,5 x 35</t>
  </si>
  <si>
    <t>4,5 x 40</t>
  </si>
  <si>
    <t>4,5 x 45</t>
  </si>
  <si>
    <t>4,5 x 50</t>
  </si>
  <si>
    <t>4.5 x 60</t>
  </si>
  <si>
    <t>4.5 X 70</t>
  </si>
  <si>
    <t>5 x 25</t>
  </si>
  <si>
    <t>5 x 30</t>
  </si>
  <si>
    <t>5 x 35</t>
  </si>
  <si>
    <t>5 x 40</t>
  </si>
  <si>
    <t>5 x 45</t>
  </si>
  <si>
    <t>5 x 50</t>
  </si>
  <si>
    <t>5 x 60</t>
  </si>
  <si>
    <t>5 x 70</t>
  </si>
  <si>
    <t>5 x 80</t>
  </si>
  <si>
    <t>5 x 90</t>
  </si>
  <si>
    <t>5 X 100</t>
  </si>
  <si>
    <t>5 X 110</t>
  </si>
  <si>
    <t>5 X 120</t>
  </si>
  <si>
    <t>6 x 40</t>
  </si>
  <si>
    <t>6 x 50</t>
  </si>
  <si>
    <t>6 x 60</t>
  </si>
  <si>
    <t>6 x 70</t>
  </si>
  <si>
    <t>6 x 80</t>
  </si>
  <si>
    <t>6 x 90</t>
  </si>
  <si>
    <t>6 X 100</t>
  </si>
  <si>
    <t>6 X 110</t>
  </si>
  <si>
    <t>6 X 120</t>
  </si>
  <si>
    <t>6 X 130</t>
  </si>
  <si>
    <t>TIRAFONDO HO. ZINC/AZUL</t>
  </si>
  <si>
    <t>5 x 32</t>
  </si>
  <si>
    <t>5 x 38</t>
  </si>
  <si>
    <t>5 x 44</t>
  </si>
  <si>
    <t>5 x 56</t>
  </si>
  <si>
    <t>5 x 63</t>
  </si>
  <si>
    <t>5 x 76</t>
  </si>
  <si>
    <t>6,5 x 25</t>
  </si>
  <si>
    <t>6,5 x 32</t>
  </si>
  <si>
    <t>6,5 x 38</t>
  </si>
  <si>
    <t>6,5 x 44</t>
  </si>
  <si>
    <t>6,5 x 50</t>
  </si>
  <si>
    <t>6,5 x 56</t>
  </si>
  <si>
    <t>6,5 x 63</t>
  </si>
  <si>
    <t>6,5 x 70</t>
  </si>
  <si>
    <t>6,5 x 76</t>
  </si>
  <si>
    <t>6,5 x 82</t>
  </si>
  <si>
    <t>6,5 x 90</t>
  </si>
  <si>
    <t>6,5 x 100</t>
  </si>
  <si>
    <t>6,5 x 110</t>
  </si>
  <si>
    <t>6,5 x 125</t>
  </si>
  <si>
    <t>6,5 x 140</t>
  </si>
  <si>
    <t>6,5 x 155</t>
  </si>
  <si>
    <t>8 x 25</t>
  </si>
  <si>
    <t>8 x 32</t>
  </si>
  <si>
    <t>8 x 38</t>
  </si>
  <si>
    <t>8 x 44</t>
  </si>
  <si>
    <t>8 x 50</t>
  </si>
  <si>
    <t>8 x 56</t>
  </si>
  <si>
    <t>8 x 63</t>
  </si>
  <si>
    <t>8 x 70</t>
  </si>
  <si>
    <t>8 x 76</t>
  </si>
  <si>
    <t>8 x 82</t>
  </si>
  <si>
    <t>8 x 100</t>
  </si>
  <si>
    <t>8 x 110</t>
  </si>
  <si>
    <t>8 x 125</t>
  </si>
  <si>
    <t>8 x 140</t>
  </si>
  <si>
    <t>8 x 155</t>
  </si>
  <si>
    <t>8 x 175</t>
  </si>
  <si>
    <t>8 x 200</t>
  </si>
  <si>
    <t>9,5 x 25</t>
  </si>
  <si>
    <t>9,5 x 32</t>
  </si>
  <si>
    <t>9,5 x 38</t>
  </si>
  <si>
    <t>9,5 x 44</t>
  </si>
  <si>
    <t>9,5 x 50</t>
  </si>
  <si>
    <t>9,5 x 56</t>
  </si>
  <si>
    <t>9,5 x 63</t>
  </si>
  <si>
    <t>9,5 x 70</t>
  </si>
  <si>
    <t>9,5 x 76</t>
  </si>
  <si>
    <t>9,5 x 82</t>
  </si>
  <si>
    <t>9,5 x 90</t>
  </si>
  <si>
    <t>9,5 x 100</t>
  </si>
  <si>
    <t>9,5 x 110</t>
  </si>
  <si>
    <t>9,5 x 125</t>
  </si>
  <si>
    <t>9,5 x 140</t>
  </si>
  <si>
    <t>9,5 x 155</t>
  </si>
  <si>
    <t>9,5 x 175</t>
  </si>
  <si>
    <t>9,5 x 200</t>
  </si>
  <si>
    <t>12,5 x 50</t>
  </si>
  <si>
    <t>12,5 x 63</t>
  </si>
  <si>
    <t>12,5 x 70</t>
  </si>
  <si>
    <t>12,5 x 76</t>
  </si>
  <si>
    <t>12,5 x 82</t>
  </si>
  <si>
    <t>12,5 x 90</t>
  </si>
  <si>
    <t>12,5 x 100</t>
  </si>
  <si>
    <t>12,5 x 110</t>
  </si>
  <si>
    <t>12,5 x 125</t>
  </si>
  <si>
    <t>12 x 140</t>
  </si>
  <si>
    <t>12 x 155</t>
  </si>
  <si>
    <t>12 x 175</t>
  </si>
  <si>
    <t>12 x 200</t>
  </si>
  <si>
    <t>TORNILLO CABEZA TANQUE</t>
  </si>
  <si>
    <t>5/32 x 3/8</t>
  </si>
  <si>
    <t>5/32 x 1/2</t>
  </si>
  <si>
    <t>5/32 x 5/8</t>
  </si>
  <si>
    <t>5/32 x 3/4</t>
  </si>
  <si>
    <t>5/32 x 7/8</t>
  </si>
  <si>
    <t>5/32 x 1</t>
  </si>
  <si>
    <t>5/32 x 1.1/4</t>
  </si>
  <si>
    <t>5/32 x 1.1/2</t>
  </si>
  <si>
    <t>5/32 x 1.3/4</t>
  </si>
  <si>
    <t>5/32 x 2</t>
  </si>
  <si>
    <t>3/16 x 1/2</t>
  </si>
  <si>
    <t>3/16 x 5/8</t>
  </si>
  <si>
    <t>3/16 x 3/4</t>
  </si>
  <si>
    <t>3/16 x 7/8</t>
  </si>
  <si>
    <t>3/16 x 1</t>
  </si>
  <si>
    <t>3/16 x 1 1/4</t>
  </si>
  <si>
    <t>3/16 x 1 1/2</t>
  </si>
  <si>
    <t>3/16 x 1 3/4</t>
  </si>
  <si>
    <t>3/16 x 2</t>
  </si>
  <si>
    <t>3/16 x 2 1/2</t>
  </si>
  <si>
    <t>3/16 x 3</t>
  </si>
  <si>
    <t>3/16 X 3 1/2</t>
  </si>
  <si>
    <t>3/16 X 4</t>
  </si>
  <si>
    <t>1/4 x 3/8</t>
  </si>
  <si>
    <t>1/4 x 1/2</t>
  </si>
  <si>
    <t>1/4 x 5/8</t>
  </si>
  <si>
    <t>1/4 x 3/4</t>
  </si>
  <si>
    <t>1/4 x 7/8</t>
  </si>
  <si>
    <t>1/4 x 1</t>
  </si>
  <si>
    <t>1/4 x 1 1/4</t>
  </si>
  <si>
    <t>1/4 x 1 1/2</t>
  </si>
  <si>
    <t>1/4 x 1 3/4</t>
  </si>
  <si>
    <t>1/4 x 2</t>
  </si>
  <si>
    <t>1/4 x 2 1/2</t>
  </si>
  <si>
    <t>1/4 x 3</t>
  </si>
  <si>
    <t>1/4 X 3 1/2</t>
  </si>
  <si>
    <t>1/4 X 4</t>
  </si>
  <si>
    <t>5/16 x 5/8</t>
  </si>
  <si>
    <t>5/16 x 3/4</t>
  </si>
  <si>
    <t>5/16 x 7/8</t>
  </si>
  <si>
    <t>5/16 x 1</t>
  </si>
  <si>
    <t>5/16 x 1 1/4</t>
  </si>
  <si>
    <t>5/16 x 1 1/2</t>
  </si>
  <si>
    <t>5/16 x 1 3/4</t>
  </si>
  <si>
    <t>5/16 x 2</t>
  </si>
  <si>
    <t>5/16 x 2 1/2</t>
  </si>
  <si>
    <t>5/16 x 3</t>
  </si>
  <si>
    <t>TORNILLO ROSCACHAPA PARKER RANURADO</t>
  </si>
  <si>
    <t>6 x 3/8</t>
  </si>
  <si>
    <t>6 x 1/2</t>
  </si>
  <si>
    <t>6 x 5/8</t>
  </si>
  <si>
    <t>6 X 2</t>
  </si>
  <si>
    <t>7 X 3/8</t>
  </si>
  <si>
    <t>7 x 1/2</t>
  </si>
  <si>
    <t>7 x 5/8</t>
  </si>
  <si>
    <t>7 x 3/4</t>
  </si>
  <si>
    <t>7 x 1</t>
  </si>
  <si>
    <t>7 x 1 1/4</t>
  </si>
  <si>
    <t>7 x 1 1/2</t>
  </si>
  <si>
    <t>8 x 1/2</t>
  </si>
  <si>
    <t>8 x 5/8</t>
  </si>
  <si>
    <t>8 x 3/4</t>
  </si>
  <si>
    <t>8 x 1</t>
  </si>
  <si>
    <t>8 x 1 3/4</t>
  </si>
  <si>
    <t>8 X 2 1/2</t>
  </si>
  <si>
    <t>8 X 3</t>
  </si>
  <si>
    <t>10 x 3/8</t>
  </si>
  <si>
    <t>10 x 1/2</t>
  </si>
  <si>
    <t>10 x 5/8</t>
  </si>
  <si>
    <t>10 x 3/4</t>
  </si>
  <si>
    <t>10 x 1</t>
  </si>
  <si>
    <t>10 x 1 1/4</t>
  </si>
  <si>
    <t>10 x 1 3/4</t>
  </si>
  <si>
    <t>10 X 2 1/2</t>
  </si>
  <si>
    <t>10 X 3</t>
  </si>
  <si>
    <t>12 x 5/8</t>
  </si>
  <si>
    <t>12 x 3/4</t>
  </si>
  <si>
    <t>12 x 1</t>
  </si>
  <si>
    <t>12 x 1 1/4</t>
  </si>
  <si>
    <t>12 x 1 1/2</t>
  </si>
  <si>
    <t>12 x 1 3/4</t>
  </si>
  <si>
    <t>12 x 2</t>
  </si>
  <si>
    <t>12 X 2 1/2</t>
  </si>
  <si>
    <t>12 X 76</t>
  </si>
  <si>
    <t>BULON CARROCERO CUELLO CUADRADO CABEZA REDONDA</t>
  </si>
  <si>
    <t>6,5 x 19</t>
  </si>
  <si>
    <t>6.5 x 32</t>
  </si>
  <si>
    <t>8 x 106</t>
  </si>
  <si>
    <t>8 x 250</t>
  </si>
  <si>
    <t>9,5 x 225</t>
  </si>
  <si>
    <t>9,5 x 250</t>
  </si>
  <si>
    <t>9,5 x 275</t>
  </si>
  <si>
    <t>9,5 x 300</t>
  </si>
  <si>
    <t>11 x 32</t>
  </si>
  <si>
    <t>11 x 38</t>
  </si>
  <si>
    <t>11 x 44</t>
  </si>
  <si>
    <t>11 x 50</t>
  </si>
  <si>
    <t>11 x 63</t>
  </si>
  <si>
    <t>11 x 70</t>
  </si>
  <si>
    <t>11 x 76</t>
  </si>
  <si>
    <t>11 x 82</t>
  </si>
  <si>
    <t>11 x 90</t>
  </si>
  <si>
    <t>11 x 100</t>
  </si>
  <si>
    <t>11 x 110</t>
  </si>
  <si>
    <t>11 x 125</t>
  </si>
  <si>
    <t>11 x 140</t>
  </si>
  <si>
    <t>11 x 155</t>
  </si>
  <si>
    <t>11 x 175</t>
  </si>
  <si>
    <t>11 x 200</t>
  </si>
  <si>
    <t>11 x 225</t>
  </si>
  <si>
    <t>11 x 250</t>
  </si>
  <si>
    <t>11 x 275</t>
  </si>
  <si>
    <t>11 x 300</t>
  </si>
  <si>
    <t>12,5 x 32</t>
  </si>
  <si>
    <t>12,5 x 38</t>
  </si>
  <si>
    <t>12,5 x 44</t>
  </si>
  <si>
    <t>12,5 x 56</t>
  </si>
  <si>
    <t>12,5 x 140</t>
  </si>
  <si>
    <t>12,5 x 155</t>
  </si>
  <si>
    <t>12,5 x 175</t>
  </si>
  <si>
    <t>12,5 x 200</t>
  </si>
  <si>
    <t>12,5 x 225</t>
  </si>
  <si>
    <t>12,5 x 250</t>
  </si>
  <si>
    <t>12,5 x 275</t>
  </si>
  <si>
    <t>12,5 x 300</t>
  </si>
  <si>
    <t>BULON CABEZA HEXAGONAL ZINCADO G2 USS</t>
  </si>
  <si>
    <t>1/4 x 2 1/4</t>
  </si>
  <si>
    <t>1/4 x 2 3/4</t>
  </si>
  <si>
    <t>1/4 x 3 1/4</t>
  </si>
  <si>
    <t>1/4 x 3 1/2</t>
  </si>
  <si>
    <t>1/4 x 4</t>
  </si>
  <si>
    <t>1/4 x 4 1/2</t>
  </si>
  <si>
    <t>1/4 x 5</t>
  </si>
  <si>
    <t>1/4 x 5 1/2</t>
  </si>
  <si>
    <t>1/4 x 6</t>
  </si>
  <si>
    <t>5/16 x 1/2</t>
  </si>
  <si>
    <t>5/16 x 2 1/4</t>
  </si>
  <si>
    <t>5/16 x 2 3/4</t>
  </si>
  <si>
    <t>5/16 x 3 1/4</t>
  </si>
  <si>
    <t>5/16 x 3 1/2</t>
  </si>
  <si>
    <t>5/16 x 4</t>
  </si>
  <si>
    <t>5/16 x 4 1/2</t>
  </si>
  <si>
    <t>5/16 x 5</t>
  </si>
  <si>
    <t>5/16 x 5 1/2</t>
  </si>
  <si>
    <t>5/16 x 6</t>
  </si>
  <si>
    <t>5/16 x 7</t>
  </si>
  <si>
    <t>5/16 x 8</t>
  </si>
  <si>
    <t>3/8 x 1/2</t>
  </si>
  <si>
    <t>3/8 x 5/8</t>
  </si>
  <si>
    <t>3/8 x 3/4</t>
  </si>
  <si>
    <t>3/8 x 7/8</t>
  </si>
  <si>
    <t>3/8 x 1</t>
  </si>
  <si>
    <t>3/8 x 1 1/4</t>
  </si>
  <si>
    <t>3/8 x 1 1/2</t>
  </si>
  <si>
    <t>3/8 x 1 3/4</t>
  </si>
  <si>
    <t>3/8 x 2</t>
  </si>
  <si>
    <t>3/8 x 2 1/4</t>
  </si>
  <si>
    <t>3/8 x 2 1/2</t>
  </si>
  <si>
    <t>3/8 x 2 3/4</t>
  </si>
  <si>
    <t>3/8 x 3</t>
  </si>
  <si>
    <t>3/8 x 3 1/4</t>
  </si>
  <si>
    <t>3/8 x 3 1/2</t>
  </si>
  <si>
    <t>3/8 x 4</t>
  </si>
  <si>
    <t>3/8 x 4 1/2</t>
  </si>
  <si>
    <t>3/8 x 5</t>
  </si>
  <si>
    <t>3/8 x 5 1/2</t>
  </si>
  <si>
    <t>3/8 x 6</t>
  </si>
  <si>
    <t>3/8 x 7</t>
  </si>
  <si>
    <t>3/8 x 8</t>
  </si>
  <si>
    <t>7/16 x 3/4</t>
  </si>
  <si>
    <t>7/16 x 7/8</t>
  </si>
  <si>
    <t>7/16 x 1</t>
  </si>
  <si>
    <t>7/16 x 1 1/4</t>
  </si>
  <si>
    <t>7/16 x 1 1/2</t>
  </si>
  <si>
    <t>7/16 x 1 3/4</t>
  </si>
  <si>
    <t>7/16 x 2</t>
  </si>
  <si>
    <t>7/16 x 2 1/4</t>
  </si>
  <si>
    <t>7/16 x 2 1/2</t>
  </si>
  <si>
    <t>7/16 x 2 3/4</t>
  </si>
  <si>
    <t>7/16 x 3</t>
  </si>
  <si>
    <t>7/16 x 3 1/2</t>
  </si>
  <si>
    <t>7/16 x 4</t>
  </si>
  <si>
    <t>7/16 x 4 1/2</t>
  </si>
  <si>
    <t>7/16 x 5</t>
  </si>
  <si>
    <t>7/16 x 5 1/2</t>
  </si>
  <si>
    <t>7/16 x 6</t>
  </si>
  <si>
    <t>7/16 x 7</t>
  </si>
  <si>
    <t>BULON CABEZA HEXAGONAL WHIT ZINCADO G2</t>
  </si>
  <si>
    <t>1/2  x  3/4</t>
  </si>
  <si>
    <t>BULON CABEZA HEXAGONAL WHIT ZINCADO G3</t>
  </si>
  <si>
    <t>1/2 x 7/8</t>
  </si>
  <si>
    <t>BULON CABEZA HEXAGONAL WHIT ZINCADO G4</t>
  </si>
  <si>
    <t>1/2 x 1</t>
  </si>
  <si>
    <t>BULON CABEZA HEXAGONAL WHIT ZINCADO G5</t>
  </si>
  <si>
    <t>1/2 x 1 1/4</t>
  </si>
  <si>
    <t>BULON CABEZA HEXAGONAL WHIT ZINCADO G6</t>
  </si>
  <si>
    <t>1/2 x 1 1/2</t>
  </si>
  <si>
    <t>BULON CABEZA HEXAGONAL WHIT ZINCADO G7</t>
  </si>
  <si>
    <t>1/2 x 1 3/4</t>
  </si>
  <si>
    <t>BULON CABEZA HEXAGONAL WHIT ZINCADO G8</t>
  </si>
  <si>
    <t>1/2 x 2</t>
  </si>
  <si>
    <t>BULON CABEZA HEXAGONAL WHIT ZINCADO G9</t>
  </si>
  <si>
    <t>1/2 x 2 1/4</t>
  </si>
  <si>
    <t>BULON CABEZA HEXAGONAL WHIT ZINCADO G10</t>
  </si>
  <si>
    <t>1/2 x 2 1/2</t>
  </si>
  <si>
    <t>BULON CABEZA HEXAGONAL WHIT ZINCADO G11</t>
  </si>
  <si>
    <t>1/2 x 2 3/4</t>
  </si>
  <si>
    <t>BULON CABEZA HEXAGONAL WHIT ZINCADO G12</t>
  </si>
  <si>
    <t>1/2 x 3</t>
  </si>
  <si>
    <t>BULON CABEZA HEXAGONAL WHIT ZINCADO G13</t>
  </si>
  <si>
    <t>1/2 x 3 1/4</t>
  </si>
  <si>
    <t>BULON CABEZA HEXAGONAL WHIT ZINCADO G14</t>
  </si>
  <si>
    <t>1/2 x 3 1/2</t>
  </si>
  <si>
    <t>BULON CABEZA HEXAGONAL WHIT ZINCADO G15</t>
  </si>
  <si>
    <t>1/2 x 4</t>
  </si>
  <si>
    <t>BULON CABEZA HEXAGONAL WHIT ZINCADO G16</t>
  </si>
  <si>
    <t>1/2 x 4 1/2</t>
  </si>
  <si>
    <t>BULON CABEZA HEXAGONAL WHIT ZINCADO G17</t>
  </si>
  <si>
    <t>1/2 x 5</t>
  </si>
  <si>
    <t>BULON CABEZA HEXAGONAL WHIT ZINCADO G18</t>
  </si>
  <si>
    <t>1/2 x 5 1/2</t>
  </si>
  <si>
    <t>BULON CABEZA HEXAGONAL WHIT ZINCADO G19</t>
  </si>
  <si>
    <t>1/2 x 6</t>
  </si>
  <si>
    <t>BULON CABEZA HEXAGONAL WHIT ZINCADO G20</t>
  </si>
  <si>
    <t>1/2 x 7</t>
  </si>
  <si>
    <t>BULON CABEZA HEXAGONAL WHIT ZINCADO G21</t>
  </si>
  <si>
    <t>1/2 x 7 1/2</t>
  </si>
  <si>
    <t>BULON CABEZA HEXAGONAL WHIT ZINCADO G22</t>
  </si>
  <si>
    <t>1/2 x 8</t>
  </si>
  <si>
    <t>BULON CABEZA HEXAGONAL WHIT ZINCADO G23</t>
  </si>
  <si>
    <t>1/2 x 9</t>
  </si>
  <si>
    <t>BULON CABEZA HEXAGONAL WHIT ZINCADO G24</t>
  </si>
  <si>
    <t>1/2 x 10</t>
  </si>
  <si>
    <t>BULON CABEZA HEXAGONAL WHIT ZINCADO G25</t>
  </si>
  <si>
    <t>1/2 x 11</t>
  </si>
  <si>
    <t>1/2 x 12</t>
  </si>
  <si>
    <t>9/16 x 1</t>
  </si>
  <si>
    <t>9/16 x 1.1/4</t>
  </si>
  <si>
    <t>9/16 x 1.1/2</t>
  </si>
  <si>
    <t>9/16 x 1.3/4</t>
  </si>
  <si>
    <t>9/16 x 2</t>
  </si>
  <si>
    <t>9/16 x 2.1/4</t>
  </si>
  <si>
    <t>9/16 x  2.1/2</t>
  </si>
  <si>
    <t>9/16 x 2.3/4</t>
  </si>
  <si>
    <t>9/16 x 3</t>
  </si>
  <si>
    <t>9/16 x 3.1/4</t>
  </si>
  <si>
    <t>9/16 x 3.1/2</t>
  </si>
  <si>
    <t>9/16 x 4</t>
  </si>
  <si>
    <t>9/16 x 4.1/2</t>
  </si>
  <si>
    <t>9/16 x 5</t>
  </si>
  <si>
    <t>9/16 x 5.1/2</t>
  </si>
  <si>
    <t>9/16 x 6</t>
  </si>
  <si>
    <t>5/8 x 1</t>
  </si>
  <si>
    <t>5/8 x 1 1/4</t>
  </si>
  <si>
    <t>5/8 x 1 1/2</t>
  </si>
  <si>
    <t>5/8 x 1 3/4</t>
  </si>
  <si>
    <t>5/8 x 2</t>
  </si>
  <si>
    <t>5/8 x 2 1/4</t>
  </si>
  <si>
    <t>5/8 x 2 1/2</t>
  </si>
  <si>
    <t>5/8 x 2 3/4</t>
  </si>
  <si>
    <t>5/8 x 3</t>
  </si>
  <si>
    <t>5/8 x 3 1/4</t>
  </si>
  <si>
    <t>5/8 x 3 1/2</t>
  </si>
  <si>
    <t>5/8 x 4</t>
  </si>
  <si>
    <t>5/8 x 4 1/2</t>
  </si>
  <si>
    <t>5/8 x 5</t>
  </si>
  <si>
    <t>5/8 x 5 1/2</t>
  </si>
  <si>
    <t>5/8 x 6</t>
  </si>
  <si>
    <t>5/8 x 7</t>
  </si>
  <si>
    <t>5/8 x 8</t>
  </si>
  <si>
    <t>5/8 x 9</t>
  </si>
  <si>
    <t>5/8 x 10</t>
  </si>
  <si>
    <t>5/8 x 11</t>
  </si>
  <si>
    <t>5/8 x 12</t>
  </si>
  <si>
    <t>3/4 x 1</t>
  </si>
  <si>
    <t>3/4 x 1 1/4</t>
  </si>
  <si>
    <t>3/4 x 1 1/2</t>
  </si>
  <si>
    <t>3/4 x 1 3/4</t>
  </si>
  <si>
    <t>3/4 x 2</t>
  </si>
  <si>
    <t>3/4 x 2 1/4</t>
  </si>
  <si>
    <t>3/4 x 2 1/2</t>
  </si>
  <si>
    <t>3/4 x 2 3/4</t>
  </si>
  <si>
    <t>3/4 x 3</t>
  </si>
  <si>
    <t>3/4 x 3 1/4</t>
  </si>
  <si>
    <t>3/4 x 3 1/2</t>
  </si>
  <si>
    <t>3/4 x 4</t>
  </si>
  <si>
    <t>3/4 x 4 1/2</t>
  </si>
  <si>
    <t>3/4 x 5</t>
  </si>
  <si>
    <t>3/4 x 5 1/2</t>
  </si>
  <si>
    <t>3/4 x 6</t>
  </si>
  <si>
    <t>3/4 x 7</t>
  </si>
  <si>
    <t>3/4 x 8</t>
  </si>
  <si>
    <t>3/4 x 9</t>
  </si>
  <si>
    <t>3/4 x 10</t>
  </si>
  <si>
    <t>3/4 x 11</t>
  </si>
  <si>
    <t>3/4 x 12</t>
  </si>
  <si>
    <t>7/8 x 2</t>
  </si>
  <si>
    <t>7/8 x 2 1/4</t>
  </si>
  <si>
    <t>7/8 x 2 1/2</t>
  </si>
  <si>
    <t>7/8 x 2 3/4</t>
  </si>
  <si>
    <t>7/8 x 3</t>
  </si>
  <si>
    <t>7/8 x 3 1/2</t>
  </si>
  <si>
    <t>7/8 x 4</t>
  </si>
  <si>
    <t>7/8 x 4 1/2</t>
  </si>
  <si>
    <t>7/8 x 5</t>
  </si>
  <si>
    <t>7/8 x 5 1/2</t>
  </si>
  <si>
    <t>7/8 x 6</t>
  </si>
  <si>
    <t>7/8 x 7</t>
  </si>
  <si>
    <t>7/8 x 8</t>
  </si>
  <si>
    <t>7/8 x 9</t>
  </si>
  <si>
    <t>7/8 x 10</t>
  </si>
  <si>
    <t>7/8 x 11</t>
  </si>
  <si>
    <t>7/8 x 12</t>
  </si>
  <si>
    <t>1 x 2</t>
  </si>
  <si>
    <t>1 x 2 1/4</t>
  </si>
  <si>
    <t>1 x 2 1/2</t>
  </si>
  <si>
    <t>1 x 2 3/4</t>
  </si>
  <si>
    <t>1 x 3</t>
  </si>
  <si>
    <t>1  x  3 1/4</t>
  </si>
  <si>
    <t>1 x 3 1/2</t>
  </si>
  <si>
    <t>1 x 4</t>
  </si>
  <si>
    <t>1 x 4 1/2</t>
  </si>
  <si>
    <t>1 x 5</t>
  </si>
  <si>
    <t>1 x 5 1/2</t>
  </si>
  <si>
    <t>1 x 6</t>
  </si>
  <si>
    <t>1 x 7</t>
  </si>
  <si>
    <t>1 x 8</t>
  </si>
  <si>
    <t>1 x 9</t>
  </si>
  <si>
    <t>1 x 10</t>
  </si>
  <si>
    <t>1 x 11</t>
  </si>
  <si>
    <t>1 x 12</t>
  </si>
  <si>
    <t>BULON CAB.EXAG.G5 USS DORADO</t>
  </si>
  <si>
    <t>7/16 x 3 1/4</t>
  </si>
  <si>
    <t>7/16 x 8</t>
  </si>
  <si>
    <t>BULON CAB.EXAG.G5 WHIT DORADO</t>
  </si>
  <si>
    <t>1/2 x 3/4</t>
  </si>
  <si>
    <t>9/16 x 1 1/4</t>
  </si>
  <si>
    <t>9/16 x 1 1/2</t>
  </si>
  <si>
    <t>9/16 x 1 3/4</t>
  </si>
  <si>
    <t>9/16 x 2 1/4</t>
  </si>
  <si>
    <t>9/16 x 2 1/2</t>
  </si>
  <si>
    <t>9/16 x 2 3/4</t>
  </si>
  <si>
    <t>9/16 x 3 1/4</t>
  </si>
  <si>
    <t>9/16 x 3 1/2</t>
  </si>
  <si>
    <t>9/16 x 4 1/2</t>
  </si>
  <si>
    <t>9/16 x 5 1/2</t>
  </si>
  <si>
    <t>9/16 x 7</t>
  </si>
  <si>
    <t>7/8 x 3 1/4</t>
  </si>
  <si>
    <t>1 x 3 1/4</t>
  </si>
  <si>
    <t>1 1/8 X 3</t>
  </si>
  <si>
    <t>1 1/8 X 3 1/2</t>
  </si>
  <si>
    <t>1 1/8 X 4</t>
  </si>
  <si>
    <t>1 1/8 x 4 1/2</t>
  </si>
  <si>
    <t>1 1/8 X 5</t>
  </si>
  <si>
    <t>1 1/8 X 5 1/2</t>
  </si>
  <si>
    <t>1 1/8 X 6</t>
  </si>
  <si>
    <t>1 1/8 X 7</t>
  </si>
  <si>
    <t>1 1/8 X 8</t>
  </si>
  <si>
    <t>1 1/8 X 9</t>
  </si>
  <si>
    <t>1 1/8 X 10</t>
  </si>
  <si>
    <t>1 1/8 X 11</t>
  </si>
  <si>
    <t>1 1/8 X 12</t>
  </si>
  <si>
    <t>1 1/4 X 3</t>
  </si>
  <si>
    <t>1 1/4 X 4</t>
  </si>
  <si>
    <t>1 1/4 X 4 1/2</t>
  </si>
  <si>
    <t>1 1/4 X 5</t>
  </si>
  <si>
    <t>1 1/4 X 5 1/2</t>
  </si>
  <si>
    <t>1 1/4 X 6</t>
  </si>
  <si>
    <t>1 1/4 X 7</t>
  </si>
  <si>
    <t>1 1/4 X 8</t>
  </si>
  <si>
    <t>1 1/4 X 9</t>
  </si>
  <si>
    <t>1 1/4 X 10</t>
  </si>
  <si>
    <t>1 1/4 X 11</t>
  </si>
  <si>
    <t>1 1/4 X 12</t>
  </si>
  <si>
    <t>1 1/2 X 3</t>
  </si>
  <si>
    <t>1 1/2 X 4</t>
  </si>
  <si>
    <t>1 1/2 X 5</t>
  </si>
  <si>
    <t>1 1/2 X 6</t>
  </si>
  <si>
    <t>1 1/2 X 7</t>
  </si>
  <si>
    <t>1 1/2 X 8</t>
  </si>
  <si>
    <t>1 1/2 X 9</t>
  </si>
  <si>
    <t>1 1/2 X 10</t>
  </si>
  <si>
    <t>1 1/2 X 11</t>
  </si>
  <si>
    <t>1 1/2 X 12</t>
  </si>
  <si>
    <t>BULON GRADO 5 SAE DORADO PASO FINO</t>
  </si>
  <si>
    <t>7/8x 5 1/2</t>
  </si>
  <si>
    <t>BULON CAB.EXAG.G8 MA. DORADO</t>
  </si>
  <si>
    <t>5x0.80x10</t>
  </si>
  <si>
    <t>5x0.80x12</t>
  </si>
  <si>
    <t>5x0,80x16</t>
  </si>
  <si>
    <t>5x0,80x20</t>
  </si>
  <si>
    <t>5x0,80x25</t>
  </si>
  <si>
    <t>5x0,80x30</t>
  </si>
  <si>
    <t>5x0,80x35</t>
  </si>
  <si>
    <t>5x0,80x40</t>
  </si>
  <si>
    <t>5x0,80x45</t>
  </si>
  <si>
    <t>5x0,80x50</t>
  </si>
  <si>
    <t>6x1,00x10</t>
  </si>
  <si>
    <t>6x1,00x12</t>
  </si>
  <si>
    <t>6x1,00x16</t>
  </si>
  <si>
    <t>6x1,00x20</t>
  </si>
  <si>
    <t>6x1,00x25</t>
  </si>
  <si>
    <t>6x1,00x30</t>
  </si>
  <si>
    <t>6x1,00x35</t>
  </si>
  <si>
    <t>6x1,00x40</t>
  </si>
  <si>
    <t>6x1,00x45</t>
  </si>
  <si>
    <t>6x1,00x50</t>
  </si>
  <si>
    <t>6x1,00x55</t>
  </si>
  <si>
    <t>6x1,00x60</t>
  </si>
  <si>
    <t>6x1,00x65</t>
  </si>
  <si>
    <t>6x1,00x70</t>
  </si>
  <si>
    <t>6x1,00x75</t>
  </si>
  <si>
    <t>6x1.00x80</t>
  </si>
  <si>
    <t>6x1.00x90</t>
  </si>
  <si>
    <t>6x1.00x100</t>
  </si>
  <si>
    <t>6x1.00x110</t>
  </si>
  <si>
    <t>6 x1,00 x120</t>
  </si>
  <si>
    <t>7x1,00x10</t>
  </si>
  <si>
    <t>7x1,00x16</t>
  </si>
  <si>
    <t>7x1,00x20</t>
  </si>
  <si>
    <t>7x1,00x25</t>
  </si>
  <si>
    <t>7x1,00x30</t>
  </si>
  <si>
    <t>7x1,00x35</t>
  </si>
  <si>
    <t>7x1,00x40</t>
  </si>
  <si>
    <t>7x1,00x45</t>
  </si>
  <si>
    <t>7x1,00x50</t>
  </si>
  <si>
    <t>7x1,00x55</t>
  </si>
  <si>
    <t>7x1,00x60</t>
  </si>
  <si>
    <t>7x1,00x65</t>
  </si>
  <si>
    <t>7x1,00x70</t>
  </si>
  <si>
    <t>7x1,00x80</t>
  </si>
  <si>
    <t>7x1,00x90</t>
  </si>
  <si>
    <t>8x1,25x16</t>
  </si>
  <si>
    <t>8x1,25x20</t>
  </si>
  <si>
    <t>8x1,25x25</t>
  </si>
  <si>
    <t>8x1,25x30</t>
  </si>
  <si>
    <t>8x1,25x35</t>
  </si>
  <si>
    <t>8x1,25x40</t>
  </si>
  <si>
    <t>8x1,25x45</t>
  </si>
  <si>
    <t>8x1,25x50</t>
  </si>
  <si>
    <t>8x1,25x55</t>
  </si>
  <si>
    <t>8x1,25x60</t>
  </si>
  <si>
    <t>8x1,25x65</t>
  </si>
  <si>
    <t>8x1,25x70</t>
  </si>
  <si>
    <t>8x1,25x75</t>
  </si>
  <si>
    <t>8x1,25x80</t>
  </si>
  <si>
    <t>8x1,25x90</t>
  </si>
  <si>
    <t>8x1,25x100</t>
  </si>
  <si>
    <t>8x1,25x110</t>
  </si>
  <si>
    <t>8x1,25x120</t>
  </si>
  <si>
    <t>8x1,25x130</t>
  </si>
  <si>
    <t>8x1,25x140</t>
  </si>
  <si>
    <t>8x1,25x150</t>
  </si>
  <si>
    <t>10x1,50x16</t>
  </si>
  <si>
    <t>10x1,50x20</t>
  </si>
  <si>
    <t>10x1,50x25</t>
  </si>
  <si>
    <t>10x1,50x30</t>
  </si>
  <si>
    <t>10x1,50x35</t>
  </si>
  <si>
    <t>10x1,50x40</t>
  </si>
  <si>
    <t>10x1,50x45</t>
  </si>
  <si>
    <t>10x1,50x50</t>
  </si>
  <si>
    <t>10x1,50x55</t>
  </si>
  <si>
    <t>10x1,50x60</t>
  </si>
  <si>
    <t>10x1,50x65</t>
  </si>
  <si>
    <t>10x1,50x70</t>
  </si>
  <si>
    <t>10x1,50x75</t>
  </si>
  <si>
    <t>10x1,50x80</t>
  </si>
  <si>
    <t>10x1,50x90</t>
  </si>
  <si>
    <t>10x1,50x100</t>
  </si>
  <si>
    <t>10x1,50x110</t>
  </si>
  <si>
    <t>10x1,50x120</t>
  </si>
  <si>
    <t>10x1,50x130</t>
  </si>
  <si>
    <t>10x1,50x140</t>
  </si>
  <si>
    <t>10x1,50x150</t>
  </si>
  <si>
    <t>10x1,50x160</t>
  </si>
  <si>
    <t>10x1,50x170</t>
  </si>
  <si>
    <t>10x1,50x180</t>
  </si>
  <si>
    <t>10x1,50x190</t>
  </si>
  <si>
    <t>10x1,50x200</t>
  </si>
  <si>
    <t>12x1,75x20</t>
  </si>
  <si>
    <t>12x1,75x25</t>
  </si>
  <si>
    <t>12x1,75x30</t>
  </si>
  <si>
    <t>12x1,75x35</t>
  </si>
  <si>
    <t>12x1,75x40</t>
  </si>
  <si>
    <t>12x1,75x45</t>
  </si>
  <si>
    <t>12x1,75x50</t>
  </si>
  <si>
    <t>12x1,75x55</t>
  </si>
  <si>
    <t>12x1,75x60</t>
  </si>
  <si>
    <t>12x1,75x65</t>
  </si>
  <si>
    <t>12x1,75x70</t>
  </si>
  <si>
    <t>12x1,75x75</t>
  </si>
  <si>
    <t>12x1,75x80</t>
  </si>
  <si>
    <t>12x1,75x90</t>
  </si>
  <si>
    <t>12x1,75x100</t>
  </si>
  <si>
    <t>12x1,75x110</t>
  </si>
  <si>
    <t>12x1,75x120</t>
  </si>
  <si>
    <t>12x1,75x130</t>
  </si>
  <si>
    <t>12x1,75x140</t>
  </si>
  <si>
    <t>12x1,75x150</t>
  </si>
  <si>
    <t>12x1,75x160</t>
  </si>
  <si>
    <t>12x1,75x170</t>
  </si>
  <si>
    <t>12x1,75x180</t>
  </si>
  <si>
    <t>12x1,75x190</t>
  </si>
  <si>
    <t>12x1,75x200</t>
  </si>
  <si>
    <t>14x2,00x25</t>
  </si>
  <si>
    <t>14x2,00x30</t>
  </si>
  <si>
    <t>14x2,00x35</t>
  </si>
  <si>
    <t>14x2,00x40</t>
  </si>
  <si>
    <t>14x2,00x45</t>
  </si>
  <si>
    <t>14x2,00x50</t>
  </si>
  <si>
    <t>14x2,00x55</t>
  </si>
  <si>
    <t>14x2,00x60</t>
  </si>
  <si>
    <t>14x2,00x65</t>
  </si>
  <si>
    <t>14x2,00x70</t>
  </si>
  <si>
    <t>14x2,00x75</t>
  </si>
  <si>
    <t>14x2,00x80</t>
  </si>
  <si>
    <t>14x2,00x90</t>
  </si>
  <si>
    <t>14x2,00x100</t>
  </si>
  <si>
    <t>14x2.00x110</t>
  </si>
  <si>
    <t>14x2,00x120</t>
  </si>
  <si>
    <t>14x2,00x130</t>
  </si>
  <si>
    <t>14x2,00x140</t>
  </si>
  <si>
    <t>14x2,00x150</t>
  </si>
  <si>
    <t>16x2,00x25</t>
  </si>
  <si>
    <t>16x2,00x30</t>
  </si>
  <si>
    <t>16x2,00x35</t>
  </si>
  <si>
    <t>16x2,00x40</t>
  </si>
  <si>
    <t>16x2,00x45</t>
  </si>
  <si>
    <t>16x2,00x50</t>
  </si>
  <si>
    <t>16x2,00x55</t>
  </si>
  <si>
    <t>16x2,00x60</t>
  </si>
  <si>
    <t>16x2,00x65</t>
  </si>
  <si>
    <t>16x2,00x70</t>
  </si>
  <si>
    <t>16x2,00x75</t>
  </si>
  <si>
    <t>16x2,00x80</t>
  </si>
  <si>
    <t>16x2,00x90</t>
  </si>
  <si>
    <t>16x2,00x100</t>
  </si>
  <si>
    <t>16x2,00x110</t>
  </si>
  <si>
    <t>16x2,00x120</t>
  </si>
  <si>
    <t>16x2,00x130</t>
  </si>
  <si>
    <t>16x2,00x140</t>
  </si>
  <si>
    <t>16x2,00x150</t>
  </si>
  <si>
    <t>16x2,00x160</t>
  </si>
  <si>
    <t>16x2,00x170</t>
  </si>
  <si>
    <t>16x2,00x180</t>
  </si>
  <si>
    <t>16x2,00x190</t>
  </si>
  <si>
    <t>16x2,00x200</t>
  </si>
  <si>
    <t>18x2,50x30</t>
  </si>
  <si>
    <t>18x2,50x35</t>
  </si>
  <si>
    <t>18x2,50x40</t>
  </si>
  <si>
    <t>18x2,50x45</t>
  </si>
  <si>
    <t>18x2,50x50</t>
  </si>
  <si>
    <t>18x2,50x55</t>
  </si>
  <si>
    <t>18x2,50x60</t>
  </si>
  <si>
    <t>18x2,50x65</t>
  </si>
  <si>
    <t>18x2,50x70</t>
  </si>
  <si>
    <t>18x2,50x75</t>
  </si>
  <si>
    <t>18x2,50x80</t>
  </si>
  <si>
    <t>18x2,50x90</t>
  </si>
  <si>
    <t>18x2,50x100</t>
  </si>
  <si>
    <t>18x2,50x110</t>
  </si>
  <si>
    <t>18x2,50x120</t>
  </si>
  <si>
    <t>18x2,50x130</t>
  </si>
  <si>
    <t>18x2,50x140</t>
  </si>
  <si>
    <t>18x2,50x150</t>
  </si>
  <si>
    <t>18x2,50x160</t>
  </si>
  <si>
    <t>18x2,50x170</t>
  </si>
  <si>
    <t>18x2,50x180</t>
  </si>
  <si>
    <t>18x2,50x190</t>
  </si>
  <si>
    <t>18x2,50x200</t>
  </si>
  <si>
    <t>20x2,50x30</t>
  </si>
  <si>
    <t>20x2,50x35</t>
  </si>
  <si>
    <t>20x2,50x40</t>
  </si>
  <si>
    <t>20x2,50x45</t>
  </si>
  <si>
    <t>20x2,50x50</t>
  </si>
  <si>
    <t>20x2,50x55</t>
  </si>
  <si>
    <t>20x2,50x60</t>
  </si>
  <si>
    <t>20x2,50x65</t>
  </si>
  <si>
    <t>20x2,50x70</t>
  </si>
  <si>
    <t>20x2,50x75</t>
  </si>
  <si>
    <t>20x2,50x80</t>
  </si>
  <si>
    <t>20x2,50x90</t>
  </si>
  <si>
    <t>20x2,50x100</t>
  </si>
  <si>
    <t>20x2,50x110</t>
  </si>
  <si>
    <t>20x2,50x120</t>
  </si>
  <si>
    <t>20x2,50x130</t>
  </si>
  <si>
    <t>20x2,50x140</t>
  </si>
  <si>
    <t>20x2,50x150</t>
  </si>
  <si>
    <t>20x2,50x160</t>
  </si>
  <si>
    <t>20x2,50x170</t>
  </si>
  <si>
    <t>20x2,50x180</t>
  </si>
  <si>
    <t>20x2,50x190</t>
  </si>
  <si>
    <t>20x2,50x200</t>
  </si>
  <si>
    <t>24x3,00x50</t>
  </si>
  <si>
    <t>24x3,00x55</t>
  </si>
  <si>
    <t>24x3,00x60</t>
  </si>
  <si>
    <t>24x3,00x65</t>
  </si>
  <si>
    <t>24x3,00x70</t>
  </si>
  <si>
    <t>24x3,00x75</t>
  </si>
  <si>
    <t>24x3,00x80</t>
  </si>
  <si>
    <t>24x3,00x90</t>
  </si>
  <si>
    <t>24x3,00x100</t>
  </si>
  <si>
    <t>24x3,00x110</t>
  </si>
  <si>
    <t>24x3,00x120</t>
  </si>
  <si>
    <t>24x3,00x130</t>
  </si>
  <si>
    <t>24x3,00x140</t>
  </si>
  <si>
    <t>24x3,00x150</t>
  </si>
  <si>
    <t>24x3,00x160</t>
  </si>
  <si>
    <t>24x3,00x170</t>
  </si>
  <si>
    <t>24x3,00x180</t>
  </si>
  <si>
    <t>24x3,00x190</t>
  </si>
  <si>
    <t>24x3,00x200</t>
  </si>
  <si>
    <t>27x3.00x80</t>
  </si>
  <si>
    <t>27x3.00x100</t>
  </si>
  <si>
    <t>27x3.00x120</t>
  </si>
  <si>
    <t>27x3.00x140</t>
  </si>
  <si>
    <t>27x3.00x160</t>
  </si>
  <si>
    <t>27x3.00x180</t>
  </si>
  <si>
    <t>27x3.00x200</t>
  </si>
  <si>
    <t>27x3.00x220</t>
  </si>
  <si>
    <t>27x3.00x250</t>
  </si>
  <si>
    <t>30x3.50x100</t>
  </si>
  <si>
    <t>30x3.50x120</t>
  </si>
  <si>
    <t>30x3.50x140</t>
  </si>
  <si>
    <t>30x3.50x160</t>
  </si>
  <si>
    <t>30x3.50x180</t>
  </si>
  <si>
    <t>30x3.50x200</t>
  </si>
  <si>
    <t>30x3.50x220</t>
  </si>
  <si>
    <t>30x3.50x250</t>
  </si>
  <si>
    <t>30x3.50x280</t>
  </si>
  <si>
    <t>30x3.50x300</t>
  </si>
  <si>
    <t>36x4.00x120</t>
  </si>
  <si>
    <t>36x4.00x140</t>
  </si>
  <si>
    <t>36x4.00x160</t>
  </si>
  <si>
    <t>36x4.00x180</t>
  </si>
  <si>
    <t>36x4.00x200</t>
  </si>
  <si>
    <t>36x4.00x220</t>
  </si>
  <si>
    <t>36x4.00x250</t>
  </si>
  <si>
    <t>36x4.00x280</t>
  </si>
  <si>
    <t>36x4.00x300</t>
  </si>
  <si>
    <t>BULON CAB.EXAG.G8 MB. DORADO</t>
  </si>
  <si>
    <t>10x1,25x20</t>
  </si>
  <si>
    <t>10x1,25x25</t>
  </si>
  <si>
    <t>10x1,25x30</t>
  </si>
  <si>
    <t>10x1,25x35</t>
  </si>
  <si>
    <t>10x1,25x40</t>
  </si>
  <si>
    <t>10x1,25x45</t>
  </si>
  <si>
    <t>10x1,25x50</t>
  </si>
  <si>
    <t>10x1,25x55</t>
  </si>
  <si>
    <t>10x1,25x60</t>
  </si>
  <si>
    <t>10x1,25x65</t>
  </si>
  <si>
    <t>10x1,25x70</t>
  </si>
  <si>
    <t>10x1,25x80</t>
  </si>
  <si>
    <t>10x1,25x90</t>
  </si>
  <si>
    <t>10x1,25x100</t>
  </si>
  <si>
    <t>10x1,25x110</t>
  </si>
  <si>
    <t>10x1,25x120</t>
  </si>
  <si>
    <t>10x1,25x130</t>
  </si>
  <si>
    <t>10x1,25x140</t>
  </si>
  <si>
    <t>10x1,25x150</t>
  </si>
  <si>
    <t>12x1,25x20</t>
  </si>
  <si>
    <t>12x1,25x25</t>
  </si>
  <si>
    <t>12x1,25x30</t>
  </si>
  <si>
    <t>12x1,25x35</t>
  </si>
  <si>
    <t>12x1,25x40</t>
  </si>
  <si>
    <t>12x1,25x45</t>
  </si>
  <si>
    <t>12x1,25x50</t>
  </si>
  <si>
    <t>12x1,25x55</t>
  </si>
  <si>
    <t>12x1,25x60</t>
  </si>
  <si>
    <t>12x1,25x70</t>
  </si>
  <si>
    <t>12x1,25x80</t>
  </si>
  <si>
    <t>12x1,25x90</t>
  </si>
  <si>
    <t>12x1,25x100</t>
  </si>
  <si>
    <t>12x1,25x110</t>
  </si>
  <si>
    <t>12x1,25x120</t>
  </si>
  <si>
    <t>12x1,25x130</t>
  </si>
  <si>
    <t>12x1,25x140</t>
  </si>
  <si>
    <t>12x1,25x150</t>
  </si>
  <si>
    <t>12x1,50x20</t>
  </si>
  <si>
    <t>12x1,50x25</t>
  </si>
  <si>
    <t>12x1,50x30</t>
  </si>
  <si>
    <t>12x1,50x35</t>
  </si>
  <si>
    <t>12x1,50x40</t>
  </si>
  <si>
    <t>12x1,50x45</t>
  </si>
  <si>
    <t>12x1,50x50</t>
  </si>
  <si>
    <t>12x1,50x55</t>
  </si>
  <si>
    <t>12x1,50x60</t>
  </si>
  <si>
    <t>12x1,50x70</t>
  </si>
  <si>
    <t>12x1,50x80</t>
  </si>
  <si>
    <t>12x1,50x90</t>
  </si>
  <si>
    <t>12x1,50x100</t>
  </si>
  <si>
    <t>12x1,50x110</t>
  </si>
  <si>
    <t>12x1,50x120</t>
  </si>
  <si>
    <t>12x1,50x130</t>
  </si>
  <si>
    <t>12x1,50x140</t>
  </si>
  <si>
    <t>12x1,50x150</t>
  </si>
  <si>
    <t>14x1,50x20</t>
  </si>
  <si>
    <t>14x1,50x25</t>
  </si>
  <si>
    <t>14x1,50x30</t>
  </si>
  <si>
    <t>14x1,50x35</t>
  </si>
  <si>
    <t>14x1,50x40</t>
  </si>
  <si>
    <t>14x1,50x45</t>
  </si>
  <si>
    <t>14x1,50x50</t>
  </si>
  <si>
    <t>14x1,50x55</t>
  </si>
  <si>
    <t>14x1,50x60</t>
  </si>
  <si>
    <t>14x1,50x70</t>
  </si>
  <si>
    <t>14x1,50x80</t>
  </si>
  <si>
    <t>14x1,50x90</t>
  </si>
  <si>
    <t>14x1,50x100</t>
  </si>
  <si>
    <t>14x1,50x110</t>
  </si>
  <si>
    <t>14x1,50x120</t>
  </si>
  <si>
    <t>14x1,50x130</t>
  </si>
  <si>
    <t>14x1,50x140</t>
  </si>
  <si>
    <t>14x1,50x150</t>
  </si>
  <si>
    <t>16x1,50x25</t>
  </si>
  <si>
    <t>16x1,50x30</t>
  </si>
  <si>
    <t>16x1,50x35</t>
  </si>
  <si>
    <t>16x1,50x40</t>
  </si>
  <si>
    <t>16x1,50x45</t>
  </si>
  <si>
    <t>16x1,50x50</t>
  </si>
  <si>
    <t>16x1,50x55</t>
  </si>
  <si>
    <t>16x1,50x60</t>
  </si>
  <si>
    <t>16x1,50x65</t>
  </si>
  <si>
    <t>16x1,50x70</t>
  </si>
  <si>
    <t>16x1,50x80</t>
  </si>
  <si>
    <t>16x1,50x90</t>
  </si>
  <si>
    <t>16x1,50x100</t>
  </si>
  <si>
    <t>16x1,50x110</t>
  </si>
  <si>
    <t>16x1,50x120</t>
  </si>
  <si>
    <t>16x1,50x130</t>
  </si>
  <si>
    <t>16x1,50x140</t>
  </si>
  <si>
    <t>16x1,50x150</t>
  </si>
  <si>
    <t>18x1,50x30</t>
  </si>
  <si>
    <t>18x1,50x35</t>
  </si>
  <si>
    <t>18x1,50x40</t>
  </si>
  <si>
    <t>18x1,50x45</t>
  </si>
  <si>
    <t>18x1,50x50</t>
  </si>
  <si>
    <t>18x1,50x55</t>
  </si>
  <si>
    <t>18x1,50x60</t>
  </si>
  <si>
    <t>18x1,50x65</t>
  </si>
  <si>
    <t>18x1,50x70</t>
  </si>
  <si>
    <t>18x1,50x80</t>
  </si>
  <si>
    <t>18x1,50x90</t>
  </si>
  <si>
    <t>18x1,50x100</t>
  </si>
  <si>
    <t>18x1,50x110</t>
  </si>
  <si>
    <t>18x1,50x120</t>
  </si>
  <si>
    <t>18x1,50x130</t>
  </si>
  <si>
    <t>18x1,50x140</t>
  </si>
  <si>
    <t>18x1,50x150</t>
  </si>
  <si>
    <t>20x1,50x30</t>
  </si>
  <si>
    <t>20x1,50x35</t>
  </si>
  <si>
    <t>20x1,50x40</t>
  </si>
  <si>
    <t>20x1,50x45</t>
  </si>
  <si>
    <t>20x1,50x50</t>
  </si>
  <si>
    <t>20x1,50x55</t>
  </si>
  <si>
    <t>20x1,50x60</t>
  </si>
  <si>
    <t>20x1,50x65</t>
  </si>
  <si>
    <t>20x1,50x70</t>
  </si>
  <si>
    <t>20x1,50x80</t>
  </si>
  <si>
    <t>20x1,50x90</t>
  </si>
  <si>
    <t>20x1,50x100</t>
  </si>
  <si>
    <t>20x1,50x110</t>
  </si>
  <si>
    <t>20x1,50x120</t>
  </si>
  <si>
    <t>20x1,50x130</t>
  </si>
  <si>
    <t>20x1,50x140</t>
  </si>
  <si>
    <t>20x1,50x150</t>
  </si>
  <si>
    <t>24x2,00x60</t>
  </si>
  <si>
    <t>24x2,00x65</t>
  </si>
  <si>
    <t>24x2,00x70</t>
  </si>
  <si>
    <t>24x2,00x75</t>
  </si>
  <si>
    <t>24x2,00x80</t>
  </si>
  <si>
    <t>24x2,00x90</t>
  </si>
  <si>
    <t>24x2,00x100</t>
  </si>
  <si>
    <t>24x2,00x110</t>
  </si>
  <si>
    <t>24x2,00x120</t>
  </si>
  <si>
    <t>24x2,00x130</t>
  </si>
  <si>
    <t>24x2,00x140</t>
  </si>
  <si>
    <t>24x2,00x150</t>
  </si>
  <si>
    <t>BULON ASTM " A325"</t>
  </si>
  <si>
    <t>1/2X1-1/4</t>
  </si>
  <si>
    <t>1/2X1-1/2</t>
  </si>
  <si>
    <t>1/2X1-3/4</t>
  </si>
  <si>
    <t>1/2X2</t>
  </si>
  <si>
    <t>1/2X2-1/4</t>
  </si>
  <si>
    <t>1/2X2-1/2</t>
  </si>
  <si>
    <t>1/2X2-3/4</t>
  </si>
  <si>
    <t>1/2X3</t>
  </si>
  <si>
    <t>5/8X1-1/2</t>
  </si>
  <si>
    <t>5/8X1-3/4</t>
  </si>
  <si>
    <t>5/8X2</t>
  </si>
  <si>
    <t>5/8X2-1/4</t>
  </si>
  <si>
    <t>5/8X2-1/2</t>
  </si>
  <si>
    <t>5/8X2-3/4</t>
  </si>
  <si>
    <t>5/8X3</t>
  </si>
  <si>
    <t>5/8X3-1/2</t>
  </si>
  <si>
    <t>5/8X4</t>
  </si>
  <si>
    <t>5/8X4-1/2</t>
  </si>
  <si>
    <t>5/8X5</t>
  </si>
  <si>
    <t>5/8X5-1/2</t>
  </si>
  <si>
    <t>5/8X6</t>
  </si>
  <si>
    <t>3/4X1-3/4</t>
  </si>
  <si>
    <t>3/4X2</t>
  </si>
  <si>
    <t>3/4X2-1/4</t>
  </si>
  <si>
    <t>3/4X2-1/2</t>
  </si>
  <si>
    <t>3/4X2-3/4</t>
  </si>
  <si>
    <t>3/4X3</t>
  </si>
  <si>
    <t>3/4X3-1/2</t>
  </si>
  <si>
    <t>3/4X4</t>
  </si>
  <si>
    <t>3/4X4-1/2</t>
  </si>
  <si>
    <t>3/4X5</t>
  </si>
  <si>
    <t>3/4X5-1/2</t>
  </si>
  <si>
    <t>3/4X6</t>
  </si>
  <si>
    <t>7/8X2</t>
  </si>
  <si>
    <t>7/8X2-1/4</t>
  </si>
  <si>
    <t>7/8X2-1/2</t>
  </si>
  <si>
    <t>7/8X2-3/4</t>
  </si>
  <si>
    <t>7/8X3</t>
  </si>
  <si>
    <t>7/8X3-1/2</t>
  </si>
  <si>
    <t>7/8X4</t>
  </si>
  <si>
    <t>7/8X4-1/2</t>
  </si>
  <si>
    <t>7/8X5</t>
  </si>
  <si>
    <t>7/8X5-1/2</t>
  </si>
  <si>
    <t>7/8X6</t>
  </si>
  <si>
    <t>7/8X7</t>
  </si>
  <si>
    <t>7/8X8</t>
  </si>
  <si>
    <t>1X2-1/2</t>
  </si>
  <si>
    <t>1X2-3/4</t>
  </si>
  <si>
    <t>1X3</t>
  </si>
  <si>
    <t>1X3-1/2</t>
  </si>
  <si>
    <t>1X4</t>
  </si>
  <si>
    <t>1X4-1/2</t>
  </si>
  <si>
    <t>1X5</t>
  </si>
  <si>
    <t>1X5-1/2</t>
  </si>
  <si>
    <t>1X6</t>
  </si>
  <si>
    <t>1X7</t>
  </si>
  <si>
    <t>1X8</t>
  </si>
  <si>
    <t>TORN.ALLEN C/CIL.C.12,9</t>
  </si>
  <si>
    <t>5x0,80x12</t>
  </si>
  <si>
    <t>5x0,80x55</t>
  </si>
  <si>
    <t>5x0,80x60</t>
  </si>
  <si>
    <t>5x0,80x65</t>
  </si>
  <si>
    <t>6x1,00x80</t>
  </si>
  <si>
    <t>6x1,00x100</t>
  </si>
  <si>
    <t>6x1,00x110</t>
  </si>
  <si>
    <t>6x1,00x120</t>
  </si>
  <si>
    <t>8x1,25x12</t>
  </si>
  <si>
    <t>14x2,00x110</t>
  </si>
  <si>
    <t>24x3,00x40</t>
  </si>
  <si>
    <t>24x3,00x45</t>
  </si>
  <si>
    <t>TUERCA GALVANIZADA G2 ZINCADA USS HEX.</t>
  </si>
  <si>
    <t>1/8 - 40 HILOS</t>
  </si>
  <si>
    <t>5/32 - 32 HILOS</t>
  </si>
  <si>
    <t>3/16-24</t>
  </si>
  <si>
    <t>1/4-20</t>
  </si>
  <si>
    <t>5/16-18</t>
  </si>
  <si>
    <t>3/8-16</t>
  </si>
  <si>
    <t>7/16-14</t>
  </si>
  <si>
    <t>TCA.EXAG.ZINC/AZUL WHIT.</t>
  </si>
  <si>
    <t>1/2-12</t>
  </si>
  <si>
    <t>1/2-13</t>
  </si>
  <si>
    <t>9/16-12</t>
  </si>
  <si>
    <t>5/8-11</t>
  </si>
  <si>
    <t>3/4-10</t>
  </si>
  <si>
    <t>7/8-9</t>
  </si>
  <si>
    <t>1-8</t>
  </si>
  <si>
    <t>1 1/8-7</t>
  </si>
  <si>
    <t>1 1/4-7</t>
  </si>
  <si>
    <t>1 3/8-6</t>
  </si>
  <si>
    <t>1 1/2-6</t>
  </si>
  <si>
    <t>TCA.EXAG.G5 USS</t>
  </si>
  <si>
    <t>TCA.EXAG.G5 WHIT</t>
  </si>
  <si>
    <t>TCA.EXAG.G5 SAE</t>
  </si>
  <si>
    <t>1/4-28</t>
  </si>
  <si>
    <t>5/16-24</t>
  </si>
  <si>
    <t>3/8-24</t>
  </si>
  <si>
    <t>7/16-20</t>
  </si>
  <si>
    <t>1/2-20</t>
  </si>
  <si>
    <t>9/16-18</t>
  </si>
  <si>
    <t>5/8-18</t>
  </si>
  <si>
    <t>3/4-16</t>
  </si>
  <si>
    <t>7/8-14</t>
  </si>
  <si>
    <t>1 ( 14 HILOS )</t>
  </si>
  <si>
    <t>1 ( 12 HILOS )</t>
  </si>
  <si>
    <t>1 1/8-12</t>
  </si>
  <si>
    <t>1 1/4-12</t>
  </si>
  <si>
    <t>1 3/8-12</t>
  </si>
  <si>
    <t>1 1/2-12</t>
  </si>
  <si>
    <t>TCA.EXAG.G8 MA</t>
  </si>
  <si>
    <t>4 x 0,70</t>
  </si>
  <si>
    <t>5 x 0,80</t>
  </si>
  <si>
    <t>6 x 1.00</t>
  </si>
  <si>
    <t>7 x 1.00</t>
  </si>
  <si>
    <t>8 x 1.25</t>
  </si>
  <si>
    <t>10 x 1.50</t>
  </si>
  <si>
    <t>12 x 1.75</t>
  </si>
  <si>
    <t>14 x 2.00</t>
  </si>
  <si>
    <t>16 x 2.00</t>
  </si>
  <si>
    <t>18 x 2.50</t>
  </si>
  <si>
    <t>20 x 2.50</t>
  </si>
  <si>
    <t>22 x 2.50</t>
  </si>
  <si>
    <t>24 x 3.00</t>
  </si>
  <si>
    <t>TCA.EXAG.G8.MA</t>
  </si>
  <si>
    <t>27 X 3.00</t>
  </si>
  <si>
    <t>30 X 3.50</t>
  </si>
  <si>
    <t>36 X 4.00</t>
  </si>
  <si>
    <t>TCA.EXAG.G8 MB</t>
  </si>
  <si>
    <t>10 x 1.25</t>
  </si>
  <si>
    <t>12 x 1.25</t>
  </si>
  <si>
    <t>12 x 1.50</t>
  </si>
  <si>
    <t>14 x 1.50</t>
  </si>
  <si>
    <t>16 x 1.50</t>
  </si>
  <si>
    <t>18 x 1.50</t>
  </si>
  <si>
    <t>20 x 1.50</t>
  </si>
  <si>
    <t>22 x 1.50</t>
  </si>
  <si>
    <t>24 x 2.00</t>
  </si>
  <si>
    <t>TCA.AUTOF.USS ZINC/AZUL</t>
  </si>
  <si>
    <t>1/4</t>
  </si>
  <si>
    <t>5/16</t>
  </si>
  <si>
    <t>3/8</t>
  </si>
  <si>
    <t>7/16</t>
  </si>
  <si>
    <t>1/2</t>
  </si>
  <si>
    <t>9/16</t>
  </si>
  <si>
    <t>5/8</t>
  </si>
  <si>
    <t>3/4</t>
  </si>
  <si>
    <t>7/8</t>
  </si>
  <si>
    <t>TCA.AUTOF.WHIT ZINC/AZUL</t>
  </si>
  <si>
    <t>TCA.AUTOF.SAE ZINC/AZUL</t>
  </si>
  <si>
    <t>TCA.AUTOF. MA</t>
  </si>
  <si>
    <t>6  x 1,00</t>
  </si>
  <si>
    <t>7 X 1.00</t>
  </si>
  <si>
    <t>27 x 3.00</t>
  </si>
  <si>
    <t>30 x 3.50</t>
  </si>
  <si>
    <t>36 x 4.00</t>
  </si>
  <si>
    <t>TCA.AUTOF. MB</t>
  </si>
  <si>
    <t>TUERCA 2H ROSCA UNC</t>
  </si>
  <si>
    <t>1/2 -13H</t>
  </si>
  <si>
    <t>5/8 - 11H</t>
  </si>
  <si>
    <t>3/4 - 10H</t>
  </si>
  <si>
    <t>7/8 - 9H</t>
  </si>
  <si>
    <t>1" - 8H</t>
  </si>
  <si>
    <t>1  1/8 - 7 H</t>
  </si>
  <si>
    <t>1  1/8 - 8 H</t>
  </si>
  <si>
    <t>1 1/4 - 7H</t>
  </si>
  <si>
    <t>1  1/4 - 8H</t>
  </si>
  <si>
    <t>1  3/8 6H</t>
  </si>
  <si>
    <t>1  3/8 8H</t>
  </si>
  <si>
    <t>1  1/2 6H</t>
  </si>
  <si>
    <t>1  1/2 8H</t>
  </si>
  <si>
    <t>1  5/8 8H</t>
  </si>
  <si>
    <t>1  3/4 8H</t>
  </si>
  <si>
    <t>1  7/8 8H</t>
  </si>
  <si>
    <t>2" 8 H</t>
  </si>
  <si>
    <t>VARILLAS ROSCADAS Hierro pulida</t>
  </si>
  <si>
    <t>5/32</t>
  </si>
  <si>
    <t>3/16</t>
  </si>
  <si>
    <t>VARILLA ROSCADA Galvanizada zincada</t>
  </si>
  <si>
    <t>VARILLA ROSCADA METRICA Galvanizada zincada</t>
  </si>
  <si>
    <t>6 x 1,00</t>
  </si>
  <si>
    <t>7 x 1,00</t>
  </si>
  <si>
    <t>8 x 1,25</t>
  </si>
  <si>
    <t>10 x 1,50</t>
  </si>
  <si>
    <t>12 x 1,75</t>
  </si>
  <si>
    <t>14 x 2,00</t>
  </si>
  <si>
    <t>16 x 2,00</t>
  </si>
  <si>
    <t>18 x 2,50</t>
  </si>
  <si>
    <t>20 x 2,50</t>
  </si>
  <si>
    <t>22 x 2,50</t>
  </si>
  <si>
    <t>24 x 3,00</t>
  </si>
  <si>
    <t>27 x 3,00</t>
  </si>
  <si>
    <t>ARANDELA PLANA ZINCADA NORMALIZADA x KG</t>
  </si>
  <si>
    <t>1/8</t>
  </si>
  <si>
    <t>ARANDELA CHAPISTA NORMALIZADA x KG</t>
  </si>
  <si>
    <t xml:space="preserve">ARANDELA "F436" </t>
  </si>
  <si>
    <t>1</t>
  </si>
  <si>
    <t>ARANDELA GROWER PRESION</t>
  </si>
  <si>
    <t>DESTORNILLADOR INALÁMBRICO 4V</t>
  </si>
  <si>
    <t>4V</t>
  </si>
  <si>
    <t>JGO DE HERRAMIENTAS 119 PZAS</t>
  </si>
  <si>
    <t>119 PIEZAS</t>
  </si>
  <si>
    <t>JGO DE HERRAMIENTAS 89 PZAS</t>
  </si>
  <si>
    <t>89 PIEZAS</t>
  </si>
  <si>
    <t>JGO. DE LLAVES Y HERRAMIENTAS</t>
  </si>
  <si>
    <t>116 piezas</t>
  </si>
  <si>
    <t>JGO. DE TUBOS Y HERRAMIENTAS</t>
  </si>
  <si>
    <t>137 piezas</t>
  </si>
  <si>
    <t>JGO HERRAMIENTAS</t>
  </si>
  <si>
    <t>60 PIEZAS</t>
  </si>
  <si>
    <t>JG B.LLAVE 94 PZA 1/4Y1/2 IND</t>
  </si>
  <si>
    <t>94 PIEZAS</t>
  </si>
  <si>
    <t>JGO HERRAMIENTAS 175 PZAS IND</t>
  </si>
  <si>
    <t>175 PIEZAS</t>
  </si>
  <si>
    <t>JGO HERRAMIENTAS 216 PZAS IND</t>
  </si>
  <si>
    <t>216 PIEZAS</t>
  </si>
  <si>
    <t>JGO B.LLAVE 1/4 Y 1/2 45 PZAS</t>
  </si>
  <si>
    <t>1/2" , 1/4"</t>
  </si>
  <si>
    <t>JGO BOCALLAVE 1/2" 22 PZAS IND</t>
  </si>
  <si>
    <t>JGO B/LLAVE 65PZA MET PULG IND</t>
  </si>
  <si>
    <t>1/4",3/8",1/2"</t>
  </si>
  <si>
    <t>JGO BOCALLAVE 1/4" 46 PZAS IND</t>
  </si>
  <si>
    <t>JGO LLAVES Y TUBOS 82 PZAS</t>
  </si>
  <si>
    <t>1/2" + 1/4 " 82p</t>
  </si>
  <si>
    <t>JGO LLAVES Y TUBOS 108 PZAS</t>
  </si>
  <si>
    <t>1/2" + 1/4 " 108p</t>
  </si>
  <si>
    <t>JGO HERRAM ELECTRIC (IND)</t>
  </si>
  <si>
    <t>66 PIEZAS</t>
  </si>
  <si>
    <t>PINZA CORTE ALTO APALANCAM IND</t>
  </si>
  <si>
    <t>240mm,9.5"</t>
  </si>
  <si>
    <t>PINZA UNIVERSAL INDUSTRIAL</t>
  </si>
  <si>
    <t>160mm,6"</t>
  </si>
  <si>
    <t>180mm,7"</t>
  </si>
  <si>
    <t>200mm,8"</t>
  </si>
  <si>
    <t>ALICATE DE CORTE DIAGONAL IND</t>
  </si>
  <si>
    <t>PINZA DE PUNTA MEDIA CAÑA IND</t>
  </si>
  <si>
    <t>PINZA PUNTA 1/2 CAÑA CURVA IND</t>
  </si>
  <si>
    <t>PINZA P/MOLDURA PELACABLE IND</t>
  </si>
  <si>
    <t>PINZA PICO DE LORO INDUSTRIAL</t>
  </si>
  <si>
    <t>250mm,10"</t>
  </si>
  <si>
    <t>PINZA PICO DE LORO CURVO IND</t>
  </si>
  <si>
    <t>10"</t>
  </si>
  <si>
    <t>12"</t>
  </si>
  <si>
    <t>PINZA DE BOCA DESLIZANTE (INDU</t>
  </si>
  <si>
    <t>160mm - 6"</t>
  </si>
  <si>
    <t>200mm / 8"</t>
  </si>
  <si>
    <t>PINZA PICO DE LORO (INDUSTRIAL</t>
  </si>
  <si>
    <t>250mm / 10"</t>
  </si>
  <si>
    <t>300 mm / 12"</t>
  </si>
  <si>
    <t>PINZA RECTO DE LARGO ALCANCE</t>
  </si>
  <si>
    <t>11"</t>
  </si>
  <si>
    <t>PINZA DE LARGO ALCANCE A 45º</t>
  </si>
  <si>
    <t>PINZA DE LARGO ALCANCE A 90º</t>
  </si>
  <si>
    <t>MINI PINZA UNIVERSAL (IND)</t>
  </si>
  <si>
    <t>115mm / 4.5"</t>
  </si>
  <si>
    <t>MINI ALICATE CORTE DIAG (IND)</t>
  </si>
  <si>
    <t>MINIPINZA PTA MEDIA CAÑA (IND)</t>
  </si>
  <si>
    <t>MINI ALICATES PTA CURVA (IND)</t>
  </si>
  <si>
    <t>MINI ALICATES PTA PLANA (IND)</t>
  </si>
  <si>
    <t>PINZA TIPO ROSARIO (IND)</t>
  </si>
  <si>
    <t>ALICATE CORTE FRONTAL (IND)</t>
  </si>
  <si>
    <t>MINIPINZA MED CAÑA AGUJA (IND)</t>
  </si>
  <si>
    <t>140mm / 5.5"</t>
  </si>
  <si>
    <t>JUEGO PINZAS Y ALICATES (IND)</t>
  </si>
  <si>
    <t>6 piezas</t>
  </si>
  <si>
    <t>SET DE PINZAS-3 PIEZAS IND</t>
  </si>
  <si>
    <t>3 PIEZAS</t>
  </si>
  <si>
    <t>MINI PINZA UNIVERSAL</t>
  </si>
  <si>
    <t>115mm,4.5"</t>
  </si>
  <si>
    <t>MINI PINZA DE PUNTA MEDIA CAÑA</t>
  </si>
  <si>
    <t>MINI ALICATE DE CORTE DIAGONAL</t>
  </si>
  <si>
    <t>JUEGO DE MINI PINZAS- 3PIEZAS</t>
  </si>
  <si>
    <t>TENAZA ARMADOR CORTE COMP IND</t>
  </si>
  <si>
    <t>230mm,9"</t>
  </si>
  <si>
    <t>275mm,11"</t>
  </si>
  <si>
    <t>TENAZA INDUSTRIAL</t>
  </si>
  <si>
    <t>TENAZA CARPINTERO INDUSTRIAL</t>
  </si>
  <si>
    <t>PINZA COMBINACION TIPO FORD</t>
  </si>
  <si>
    <t>PINZA PRESION A CADENA</t>
  </si>
  <si>
    <t>PINZA DE PRESION MORDAZA CURVA</t>
  </si>
  <si>
    <t>PINZA PRESION MORDAZA RECT IND</t>
  </si>
  <si>
    <t>PINZA DE PRESIÓN (IND)</t>
  </si>
  <si>
    <t>180mm - 7"</t>
  </si>
  <si>
    <t>PINZA PRESION MORDAZA CURV IND</t>
  </si>
  <si>
    <t>165mm, 6.5"</t>
  </si>
  <si>
    <t>PINZA PRESION MORDAZA LARG IND</t>
  </si>
  <si>
    <t>PINZA PRESION CHAPISTA IND</t>
  </si>
  <si>
    <t>280mm,11"</t>
  </si>
  <si>
    <t>PRENSA DE AGARRE CON BLOQUEO</t>
  </si>
  <si>
    <t>440x180mm</t>
  </si>
  <si>
    <t>PINZA PRESION TIPO HOJALATERA</t>
  </si>
  <si>
    <t>LLAVE CADENA PARA TUBOS</t>
  </si>
  <si>
    <t xml:space="preserve">225mm / 9" </t>
  </si>
  <si>
    <t>LLAVE CADENA P/ TUBOS (IND)</t>
  </si>
  <si>
    <t xml:space="preserve">300mm / 12" </t>
  </si>
  <si>
    <t>LLAVE DE CORREA (INDUSTRIAL)</t>
  </si>
  <si>
    <t>300mm / 16"</t>
  </si>
  <si>
    <t>ALICATE CORTAPERNOS IND</t>
  </si>
  <si>
    <t>300mm,12"</t>
  </si>
  <si>
    <t>350mm,14"</t>
  </si>
  <si>
    <t>450mm,18"</t>
  </si>
  <si>
    <t>600mm,24"</t>
  </si>
  <si>
    <t>750mm,30"</t>
  </si>
  <si>
    <t>900mm,36"</t>
  </si>
  <si>
    <t>PINZA PRESION TIPO SOLDADOR</t>
  </si>
  <si>
    <t>MINI CORTA PERNOS</t>
  </si>
  <si>
    <t>LLAVE P/CAÑO TIP AMERICANA IND</t>
  </si>
  <si>
    <t>LLAVE PARA CAÑO 90º INDUSTRIAL</t>
  </si>
  <si>
    <t>1.5"</t>
  </si>
  <si>
    <t>LLAVE PARA CAÑO 45º INDUSTRIAL</t>
  </si>
  <si>
    <t xml:space="preserve">PINZA SEEGER CERRAR </t>
  </si>
  <si>
    <t>235mm, 9"</t>
  </si>
  <si>
    <t>PINZA SEEGER (INDUSTRIAL)</t>
  </si>
  <si>
    <t>PINZA SEEGER ABRIR</t>
  </si>
  <si>
    <t xml:space="preserve">PINZA SEEGER </t>
  </si>
  <si>
    <t>JUEGO DE PINZAS SEEGER</t>
  </si>
  <si>
    <t>JUEGO DE PINZAS 4 EN 1</t>
  </si>
  <si>
    <t xml:space="preserve">PINZA PUNZONADORA </t>
  </si>
  <si>
    <t>11" / 270mm</t>
  </si>
  <si>
    <t>ALICATE ESGRIMA</t>
  </si>
  <si>
    <t>PINZA SACABOCADO</t>
  </si>
  <si>
    <t>220mm,9"</t>
  </si>
  <si>
    <t>PRENSA TIPO G</t>
  </si>
  <si>
    <t>75mm,3"</t>
  </si>
  <si>
    <t>100mm,4"</t>
  </si>
  <si>
    <t>150mm,6"</t>
  </si>
  <si>
    <t>PINZA PARA ENCOLAR</t>
  </si>
  <si>
    <t>9"</t>
  </si>
  <si>
    <t>PRENSA TIPO F P/CARPINTERO IND</t>
  </si>
  <si>
    <t>50X150mm</t>
  </si>
  <si>
    <t>50X250mm</t>
  </si>
  <si>
    <t>120X300mm</t>
  </si>
  <si>
    <t>120X500mm</t>
  </si>
  <si>
    <t>120X800mm</t>
  </si>
  <si>
    <t>120X1000mm</t>
  </si>
  <si>
    <t>PRENSA TIP F LIBERACION RAPIDA</t>
  </si>
  <si>
    <t>JG PRENSA P/ENCOLAR LIB RAPIDA</t>
  </si>
  <si>
    <t>2pcs 4"
2pcs 6"</t>
  </si>
  <si>
    <t>PRENSA ESQUINA</t>
  </si>
  <si>
    <t>PRENSA ESQUINA (INDUSTRIAL)</t>
  </si>
  <si>
    <t>75mm, 3"</t>
  </si>
  <si>
    <t>MORSA ROTATIVA (IND) 10804</t>
  </si>
  <si>
    <t>MORSA ROTATIVA (IND) 10103</t>
  </si>
  <si>
    <t>MORSA DE BANCO ROTATIVA</t>
  </si>
  <si>
    <t>125mm,5"</t>
  </si>
  <si>
    <t>MORSA ROTATIVA (IND) 10806</t>
  </si>
  <si>
    <t>MORSA ROTATIVA (IND) 10105</t>
  </si>
  <si>
    <t>MORSA ROTATIVA (IND) 10808</t>
  </si>
  <si>
    <t>MORSA ROTATIVA (IND) 10106</t>
  </si>
  <si>
    <t>MORSA DE MESA HOBBISTA</t>
  </si>
  <si>
    <t>50mm,2"</t>
  </si>
  <si>
    <t>JUEGO HERRAM (3P)</t>
  </si>
  <si>
    <t>JGO. HERRAM.DE MANO 85301 (9P)</t>
  </si>
  <si>
    <t>9 PIEZAS</t>
  </si>
  <si>
    <t>JGO. HERRAM.DE MANO 85300 (9P)</t>
  </si>
  <si>
    <t>JUEGO DE MINI ALICATES Y DESTORNILALDORES DE PRECISION</t>
  </si>
  <si>
    <t>17 piezas</t>
  </si>
  <si>
    <t>LLAVE AJUSTABLE</t>
  </si>
  <si>
    <t>375mm,15"</t>
  </si>
  <si>
    <t>JUEGO DE LLAVES AJUSTABLES 3P</t>
  </si>
  <si>
    <t>6"-8"-10"</t>
  </si>
  <si>
    <t>LLAVE AJUSTABLE INDUSTRIAL</t>
  </si>
  <si>
    <t>19mm,3/4”</t>
  </si>
  <si>
    <t>24mm, 15/ 16”</t>
  </si>
  <si>
    <t>30mm, 1-3/ 16”</t>
  </si>
  <si>
    <t>35mm, 1-3/8”</t>
  </si>
  <si>
    <t>MINI LLAVE AJUSTABLE IND</t>
  </si>
  <si>
    <t>165mm,6.5"</t>
  </si>
  <si>
    <t>LLAVE COMB. CON CRIQUE METRICA</t>
  </si>
  <si>
    <t>8mm</t>
  </si>
  <si>
    <t>9mm</t>
  </si>
  <si>
    <t>10mm</t>
  </si>
  <si>
    <t>11mm</t>
  </si>
  <si>
    <t>12mm</t>
  </si>
  <si>
    <t>13mm</t>
  </si>
  <si>
    <t>14mm</t>
  </si>
  <si>
    <t>15mm</t>
  </si>
  <si>
    <t>16mm</t>
  </si>
  <si>
    <t>17mm</t>
  </si>
  <si>
    <t>18mm</t>
  </si>
  <si>
    <t>19mm</t>
  </si>
  <si>
    <t>20mm</t>
  </si>
  <si>
    <t>21mm</t>
  </si>
  <si>
    <t>22mm</t>
  </si>
  <si>
    <t>23mm</t>
  </si>
  <si>
    <t>24mm</t>
  </si>
  <si>
    <t>25mm</t>
  </si>
  <si>
    <t>27mm</t>
  </si>
  <si>
    <t>30mm</t>
  </si>
  <si>
    <t>32mm</t>
  </si>
  <si>
    <t>LLAVE AJUSTABLE D ALUMINIO IND</t>
  </si>
  <si>
    <t>205mm</t>
  </si>
  <si>
    <t>LLAVE COMB CON CRIQUE PULGADA</t>
  </si>
  <si>
    <t>9/16"</t>
  </si>
  <si>
    <t>11/16"</t>
  </si>
  <si>
    <t>13/16"</t>
  </si>
  <si>
    <t>7/8"</t>
  </si>
  <si>
    <t>JGO LLAVES COMB SAE</t>
  </si>
  <si>
    <t>6p 1-3/8" a 2"</t>
  </si>
  <si>
    <t>JGOLLAVE COMB C/CRIQ MET 7PZAS</t>
  </si>
  <si>
    <t>8,10,12,13,17,19 mm</t>
  </si>
  <si>
    <t>LLAVE COMB C/CRIQUE ARTICU MET</t>
  </si>
  <si>
    <t>JGOLLAVECOMB C/CRIQ ARTICU MET</t>
  </si>
  <si>
    <t>RANGO 8-19mm (7PZAS)</t>
  </si>
  <si>
    <t>LLAVE COMBINADA 15814</t>
  </si>
  <si>
    <t>6mm</t>
  </si>
  <si>
    <t>LLAVE COMBINADA 15014</t>
  </si>
  <si>
    <t>LLAVE COMBINADA 15815</t>
  </si>
  <si>
    <t>7mm</t>
  </si>
  <si>
    <t>LLAVE COMBINADA 15015</t>
  </si>
  <si>
    <t>LLAVE COMBINADA 15816</t>
  </si>
  <si>
    <t>LLAVE COMBINADA 15016</t>
  </si>
  <si>
    <t>LLAVE COMBINADA 15817</t>
  </si>
  <si>
    <t>LLAVE COMBINADA 15017</t>
  </si>
  <si>
    <t>LLAVE COMBINADA 15018</t>
  </si>
  <si>
    <t>LLAVE COMBINADA 15019</t>
  </si>
  <si>
    <t>LLAVE COMBINADA 15020</t>
  </si>
  <si>
    <t>LLAVE COMBINADA 15021</t>
  </si>
  <si>
    <t>LLAVE COMBINADA 15022</t>
  </si>
  <si>
    <t>LLAVE COMBINADA 15023</t>
  </si>
  <si>
    <t>LLAVE COMBINADA 15024</t>
  </si>
  <si>
    <t>LLAVE COMBINADA 15025</t>
  </si>
  <si>
    <t>LLAVE COMBINADA 15026</t>
  </si>
  <si>
    <t>LLAVE COMBINADA 15027</t>
  </si>
  <si>
    <t>LLAVE COMBINADA 15028</t>
  </si>
  <si>
    <t>LLAVE COMBINADA 15029</t>
  </si>
  <si>
    <t>LLAVE COMBINADA 15030</t>
  </si>
  <si>
    <t>LLAVE COMBINADA 15031</t>
  </si>
  <si>
    <t>LLAVE COMBINADA 15032</t>
  </si>
  <si>
    <t>LLAVE COMBINADA 15033</t>
  </si>
  <si>
    <t>LLAVE COMBINADA 15034</t>
  </si>
  <si>
    <t>26mm</t>
  </si>
  <si>
    <t>LLAVE COMBINADA 15035</t>
  </si>
  <si>
    <t>LLAVE COMBINADA 15036</t>
  </si>
  <si>
    <t>28mm</t>
  </si>
  <si>
    <t>LLAVE COMBINADA 15037</t>
  </si>
  <si>
    <t>29mm</t>
  </si>
  <si>
    <t>LLAVE COMBINADA 15038</t>
  </si>
  <si>
    <t>LLAVE COMBINADA 15039</t>
  </si>
  <si>
    <t>LLAVE COMBINADA 15040</t>
  </si>
  <si>
    <t>35mm</t>
  </si>
  <si>
    <t>LLAVE COMBINADA 15041</t>
  </si>
  <si>
    <t>36mm</t>
  </si>
  <si>
    <t>LLAVE COMBINADA 15042</t>
  </si>
  <si>
    <t>38mm</t>
  </si>
  <si>
    <t>LLAVE COMBINADA 15043</t>
  </si>
  <si>
    <t>41mm</t>
  </si>
  <si>
    <t>LLAVE COMB. (PULG) IND 15461</t>
  </si>
  <si>
    <t>LLAVE COMB. (PULG) IND 15314</t>
  </si>
  <si>
    <t>LLAVE COMB. (PULG) IND 15462</t>
  </si>
  <si>
    <t>LLAVE COMB (PUL) (IND) 15316</t>
  </si>
  <si>
    <t>LLAVE COMB. (PULG) IND 15463</t>
  </si>
  <si>
    <t>LLAVE COMB. (PUL) (IND) 15318</t>
  </si>
  <si>
    <t>LLAVE COMB. (PULG) IND 15464</t>
  </si>
  <si>
    <t>LLAVE COMB. (PUL) (IND) 15319</t>
  </si>
  <si>
    <t>LLAVE COMB. (PULG) IND 15465</t>
  </si>
  <si>
    <t>LLAVE COMB. (PULG) IND 15321</t>
  </si>
  <si>
    <t>LLAVE COMB. (PULG) IND 15322</t>
  </si>
  <si>
    <t>LLAVE COMB. (PULG) IND 15467</t>
  </si>
  <si>
    <t>LLAVE COMB. (PUL) (IND) 15324</t>
  </si>
  <si>
    <t>LLAVE COMB. (PUL) (IND) 15326</t>
  </si>
  <si>
    <t>LLAVE COMB. (PULG) IND 15469</t>
  </si>
  <si>
    <t>LLAVE COMB (PUL) (IND) 15327</t>
  </si>
  <si>
    <t>LLAVE COMB. (PUL) (IND) 15329</t>
  </si>
  <si>
    <t>LLAVE COMB. (PULG) IND 15471</t>
  </si>
  <si>
    <t>LLAVE COMB. (PUL) (IND) 15330</t>
  </si>
  <si>
    <t>LLAVE COMB. (PUL) (IND) 15332</t>
  </si>
  <si>
    <t>15/16"</t>
  </si>
  <si>
    <t>LLAVE COMB. (PULG) IND 15473</t>
  </si>
  <si>
    <t>LLAVE COMB. (PUL) (IND) 15333</t>
  </si>
  <si>
    <t>LLAVE COMB. (PULG) IND 15474</t>
  </si>
  <si>
    <t>1-1/16"</t>
  </si>
  <si>
    <t>LLAVE COMB. (PUL) (IND) 15335</t>
  </si>
  <si>
    <t>LLAVE COMB. (PULG) IND 15475</t>
  </si>
  <si>
    <t>1-1/8"</t>
  </si>
  <si>
    <t>LLAVE COMB. (PUL) (IND) 15337</t>
  </si>
  <si>
    <t>LLAVE COMB. (PULG) IND 15476</t>
  </si>
  <si>
    <t>1-1/4"</t>
  </si>
  <si>
    <t>LLAVE COMB. (PUL) (IND) 15339</t>
  </si>
  <si>
    <t>LLAVE COMB. (PULG) IND 15340</t>
  </si>
  <si>
    <t>1-3/8"</t>
  </si>
  <si>
    <t>LLAVE COMB. (PULG) IND 15341</t>
  </si>
  <si>
    <t>1-1/2"</t>
  </si>
  <si>
    <t>LLAVE COMB. (PULG) IND 15479</t>
  </si>
  <si>
    <t>1-5/8"</t>
  </si>
  <si>
    <t>LLAVE COMB. (PUL) (IND) 15342</t>
  </si>
  <si>
    <t>LLAVE FIJA 15051</t>
  </si>
  <si>
    <t>6x7mm</t>
  </si>
  <si>
    <t>LLAVE FIJA 15052</t>
  </si>
  <si>
    <t>8x9mm</t>
  </si>
  <si>
    <t>LLAVE FIJA 15053</t>
  </si>
  <si>
    <t>10x11mm</t>
  </si>
  <si>
    <t>LLAVE FIJA 15054</t>
  </si>
  <si>
    <t>12x13mm</t>
  </si>
  <si>
    <t>LLAVE FIJA 15055</t>
  </si>
  <si>
    <t>14x15mm</t>
  </si>
  <si>
    <t>LLAVE FIJA 15056</t>
  </si>
  <si>
    <t>16x17mm</t>
  </si>
  <si>
    <t>LLAVE FIJA 15057</t>
  </si>
  <si>
    <t>18x19mm</t>
  </si>
  <si>
    <t>LLAVE FIJA 15058</t>
  </si>
  <si>
    <t>20x22mm</t>
  </si>
  <si>
    <t>LLAVE FIJA 15059</t>
  </si>
  <si>
    <t>21x23mm</t>
  </si>
  <si>
    <t>LLAVE FIJA 15060</t>
  </si>
  <si>
    <t>24x27mm</t>
  </si>
  <si>
    <t>LLAVE FIJA 15061</t>
  </si>
  <si>
    <t>25x28mm</t>
  </si>
  <si>
    <t>LLAVE FIJA 15062</t>
  </si>
  <si>
    <t>30x32mm</t>
  </si>
  <si>
    <t>LLAVE ESTRIADA ACODADA</t>
  </si>
  <si>
    <t>6x 7mm</t>
  </si>
  <si>
    <t>LLAVE ESTRIADA ACODADA (IND)</t>
  </si>
  <si>
    <t>JGO. LLAVES COMB (8PZAS) 15159</t>
  </si>
  <si>
    <t>8,10,12,13,14,
15,17,19mm</t>
  </si>
  <si>
    <t>JGO. LLAVES COMB(12PZAS) 15075</t>
  </si>
  <si>
    <t>6,7,8,9,10
11,12,13,14,
17,19,22mm</t>
  </si>
  <si>
    <t>JGO LLAVES COMB (14PZAS) 15160</t>
  </si>
  <si>
    <t>6,7,8,10,12,13,
14,17,19,22,2
4,27,30,32mm</t>
  </si>
  <si>
    <t>JGO LLAVES FIJAS(8 PZAS) 15076</t>
  </si>
  <si>
    <t>6x7, 8x9, 10x11,
12x13, 14x15,
16x17, 18x19,
20x22mm</t>
  </si>
  <si>
    <t>JGO LLAVES FIJAS
(12P)</t>
  </si>
  <si>
    <t>6x7,8x9,10x11,1
2x13,14x15,16x
17,18x19,20x22,
21x23,24x27,25
x28,30x32mm</t>
  </si>
  <si>
    <t>JGO LLAVES ESTRIA ACOD (8P)</t>
  </si>
  <si>
    <t>6x7, 8x9, 10x11,
12x13,14x15,
16x17,
18x19,20x22mm</t>
  </si>
  <si>
    <t>JGO LLAVES ESTRIA ACOD (12P)</t>
  </si>
  <si>
    <t>6x7 a 30x32mm</t>
  </si>
  <si>
    <t>JGO LLAVES COMB (5PZAS) 15155</t>
  </si>
  <si>
    <t xml:space="preserve"> 8-10-13-17-19</t>
  </si>
  <si>
    <t>JGO. LLAVES COMB (8PZAS) 15375</t>
  </si>
  <si>
    <t xml:space="preserve"> 3/8"-3/4"</t>
  </si>
  <si>
    <t>JGO LLAVES COMB (12PZAS) 15376</t>
  </si>
  <si>
    <t xml:space="preserve"> 1/4"-15/16"</t>
  </si>
  <si>
    <t>LLAVE TUBO ARTICULADA DOBLE</t>
  </si>
  <si>
    <t>16x18mm</t>
  </si>
  <si>
    <t>17x19mm</t>
  </si>
  <si>
    <t>JGO DE LLAVE UNIVERSAL 2 PZAS</t>
  </si>
  <si>
    <t>9-32mm</t>
  </si>
  <si>
    <t>LLAVE CRUZ</t>
  </si>
  <si>
    <t>14"17x19x21x23mm</t>
  </si>
  <si>
    <t>LLAVE ACODADA</t>
  </si>
  <si>
    <t>LLAVE T</t>
  </si>
  <si>
    <t>8X180X280mm</t>
  </si>
  <si>
    <t>9x180x280mm</t>
  </si>
  <si>
    <t>10x180x280mm</t>
  </si>
  <si>
    <t>12x180x280mm</t>
  </si>
  <si>
    <t>13x180x280mm</t>
  </si>
  <si>
    <t>14x180x280mm</t>
  </si>
  <si>
    <t>17x180x280mm</t>
  </si>
  <si>
    <t>19x180x280mm</t>
  </si>
  <si>
    <t>LLAVE CRIQUE CON EXPULSOR IND</t>
  </si>
  <si>
    <t>BARRA DE EXTENSION INDUSTRIAL</t>
  </si>
  <si>
    <t>1/4"x50mm(2")</t>
  </si>
  <si>
    <t>1/4"x100mm(4")</t>
  </si>
  <si>
    <t>3/8"x75mm(3")</t>
  </si>
  <si>
    <t>3/8"x150mm(6")</t>
  </si>
  <si>
    <t>1/2"x125mm(5")</t>
  </si>
  <si>
    <t>1/2"x250mm(10")</t>
  </si>
  <si>
    <t>MANGO DE FUERZA (INDUSTRIAL)</t>
  </si>
  <si>
    <t>1/2x15" (380mm)</t>
  </si>
  <si>
    <t>1/2x18" (460mm)</t>
  </si>
  <si>
    <t>MANGO DESLIZANTE T</t>
  </si>
  <si>
    <t>1/4"x115mm(4.5")</t>
  </si>
  <si>
    <t>3/8"x160mm(6")</t>
  </si>
  <si>
    <t>JUEGO 9 LLAVES ACODADAS (IND)</t>
  </si>
  <si>
    <t>9 p -  7  a 19mm</t>
  </si>
  <si>
    <t>JUEGO 5 LLAVES ACODADAS</t>
  </si>
  <si>
    <t>5p  8 a 17mm</t>
  </si>
  <si>
    <t>LLAVE CRIQUE (INDL)</t>
  </si>
  <si>
    <t xml:space="preserve">1/4" </t>
  </si>
  <si>
    <t xml:space="preserve">3/8" </t>
  </si>
  <si>
    <t xml:space="preserve">1/2" </t>
  </si>
  <si>
    <t>TORQUIMETRO INDUSTRIAL</t>
  </si>
  <si>
    <t>LLAVETORQ MICROM TRINQREV(IND)</t>
  </si>
  <si>
    <t>1/4" * 5-25N.M</t>
  </si>
  <si>
    <t>3/8" * 20-120N.M</t>
  </si>
  <si>
    <t>1/2" * 40-220N.M</t>
  </si>
  <si>
    <t>3/4" * 100-600N.M</t>
  </si>
  <si>
    <t>LLAVE DE TORQUE MICROMÉTRICA CON TRINQUETE REVERSIBLE (INDUSTRIAL)</t>
  </si>
  <si>
    <t>3/4" ; 160-800N.M</t>
  </si>
  <si>
    <t>1" ; 300-1500N.M</t>
  </si>
  <si>
    <t>MOVIMIENTO UNIVERSAL IND</t>
  </si>
  <si>
    <t>1/4"x40mm</t>
  </si>
  <si>
    <t>3/8"x56mm</t>
  </si>
  <si>
    <t>1/2"x75mm</t>
  </si>
  <si>
    <t>BOCALLAVE PARA BUJIAS IND</t>
  </si>
  <si>
    <t>3/8"x5/8"</t>
  </si>
  <si>
    <t>3/8"x13/16"</t>
  </si>
  <si>
    <t>1/2"x5/8"</t>
  </si>
  <si>
    <t>1/2"x13/16"</t>
  </si>
  <si>
    <t>BOCALLAVE PUNTA HEXAGONAL</t>
  </si>
  <si>
    <t>1/2"x3/16"</t>
  </si>
  <si>
    <t>1/2"x1/4"</t>
  </si>
  <si>
    <t>1/2"x5/16"</t>
  </si>
  <si>
    <t>1/2"x3/8"</t>
  </si>
  <si>
    <t>1/2"x1/2"</t>
  </si>
  <si>
    <t>JGO BOCALLAVE 1/4" 14 PZAS IND</t>
  </si>
  <si>
    <t>JGO BOCALLAVE 3/8" 12 PZAS IND</t>
  </si>
  <si>
    <t>JGO BOCALLAVE 1/2" 12 PZAS IND</t>
  </si>
  <si>
    <t>JGO B.LLAVE SAE 1/4 13 PZA IND</t>
  </si>
  <si>
    <t>1/4 SAE</t>
  </si>
  <si>
    <t>JGO B.LLAVE SAE 3/8 12 PZA IND</t>
  </si>
  <si>
    <t>3/8 SAE</t>
  </si>
  <si>
    <t>JGO B.LLAVE SAE 1/2 12 PZA IND</t>
  </si>
  <si>
    <t>1/2 SAE</t>
  </si>
  <si>
    <t>BARRA DE FUERZA EN "L" (IND)</t>
  </si>
  <si>
    <t>1/2" x 10" (260mm)</t>
  </si>
  <si>
    <t>B/LLAVE HEXA ENCAST1/2 MET IND</t>
  </si>
  <si>
    <t>B/LLAVE HEXA ENCAST1/2 PUL IND</t>
  </si>
  <si>
    <t>B/LLAVEHEXA ENCAST1/2 PULG IND</t>
  </si>
  <si>
    <t>1-3/16"</t>
  </si>
  <si>
    <t>B/LLAVEHEX LARGA 1/2 MET IND</t>
  </si>
  <si>
    <t>B/LLAVE HEX. DE IMP. 1/2</t>
  </si>
  <si>
    <t>B/LLAVE HEX. IMP. LARGO 1/2</t>
  </si>
  <si>
    <t>BARRA EXT. 1/2" (INDUSTRIAL)</t>
  </si>
  <si>
    <t>3" / 75mm</t>
  </si>
  <si>
    <t>5" / 125mm</t>
  </si>
  <si>
    <t>10" / 250mm</t>
  </si>
  <si>
    <t>MOVIMIENTO UNIVERSAL (IND)</t>
  </si>
  <si>
    <t>ADAPT. B/LLAVE (INDUSTRIAL)</t>
  </si>
  <si>
    <t>1/2"F x 3/4"M</t>
  </si>
  <si>
    <t>JGO B/LLAVE 1/2" (10PZAS)(IND)</t>
  </si>
  <si>
    <t>10,12,13,14,15,1
7,19,21,22,24mm</t>
  </si>
  <si>
    <t>JGO BLLAVE LARG 1/2" 10 P(IND)</t>
  </si>
  <si>
    <t>10 a 24mm</t>
  </si>
  <si>
    <t>LLAVE ANDAMIO</t>
  </si>
  <si>
    <t>17x21mm</t>
  </si>
  <si>
    <t>19x21mm</t>
  </si>
  <si>
    <t>19x22mm</t>
  </si>
  <si>
    <t>19x24mm</t>
  </si>
  <si>
    <t>LLAVE DE IMPACTO BOCA ESTRIADA</t>
  </si>
  <si>
    <t>46mm</t>
  </si>
  <si>
    <t>50mm</t>
  </si>
  <si>
    <t xml:space="preserve">LLAVE DE IMPACTO BOCA FIJA </t>
  </si>
  <si>
    <t>JGO B/LLAVE IMP 1/2 
3P
 (IND)</t>
  </si>
  <si>
    <t>17,19,21mm</t>
  </si>
  <si>
    <t>JGO BOCALLAVE 1/2" 24 PZAS IND</t>
  </si>
  <si>
    <t>JGO BOCALLAVES 3/4 15 PZA IND</t>
  </si>
  <si>
    <t xml:space="preserve">JGO BOCALLAVE"TIPO E" </t>
  </si>
  <si>
    <t xml:space="preserve"> 1/4" a 1/2"</t>
  </si>
  <si>
    <t>CAJA DE HERRAMIENTAS PLAST IND</t>
  </si>
  <si>
    <t>340x180x130mm</t>
  </si>
  <si>
    <t>420x230x190mm</t>
  </si>
  <si>
    <t>CAJA HERRAMIENTAS METALICA IND</t>
  </si>
  <si>
    <t>404x200x195mm</t>
  </si>
  <si>
    <t>495x200x290mm</t>
  </si>
  <si>
    <t>DESTORNILLADOR PLANO CORTO</t>
  </si>
  <si>
    <t>5.5x38mm</t>
  </si>
  <si>
    <t>6.5x38mm</t>
  </si>
  <si>
    <t>DESTORNILLADOR PLANO</t>
  </si>
  <si>
    <t>3.0x75mm</t>
  </si>
  <si>
    <t>4.0x100mm</t>
  </si>
  <si>
    <t>6.5x100mm</t>
  </si>
  <si>
    <t>5.5x100mm</t>
  </si>
  <si>
    <t>6.5x150mm</t>
  </si>
  <si>
    <t>8.0x150mm</t>
  </si>
  <si>
    <t>DESTORNILLADOR PHILLIPS</t>
  </si>
  <si>
    <t>PH0x75mm</t>
  </si>
  <si>
    <t>PH1x100mm</t>
  </si>
  <si>
    <t>PH2x100mm</t>
  </si>
  <si>
    <t>PH2x150mm</t>
  </si>
  <si>
    <t>PH3x150mm</t>
  </si>
  <si>
    <t>DESTORNILLADOR PHILLIPS CORTO</t>
  </si>
  <si>
    <t>PH1x38mm</t>
  </si>
  <si>
    <t>PH2x38mm</t>
  </si>
  <si>
    <t>DESTOR. PLANO DE IMPACTO CORTO</t>
  </si>
  <si>
    <t>1.2x6x38mm</t>
  </si>
  <si>
    <t>DESTORNILLADOR TORX</t>
  </si>
  <si>
    <t>T5x3.0x75mm</t>
  </si>
  <si>
    <t>T6x3.0x75mm</t>
  </si>
  <si>
    <t>T7x3.0x75mm</t>
  </si>
  <si>
    <t>T8x3.0x75mm</t>
  </si>
  <si>
    <t>T9x3.0x75mm</t>
  </si>
  <si>
    <t>T10x3.0x75mm</t>
  </si>
  <si>
    <t>T15x3.5x100mm</t>
  </si>
  <si>
    <t>T20x4.0x100mm</t>
  </si>
  <si>
    <t>T25x4.5x100mm</t>
  </si>
  <si>
    <t>T27x5.0x100mm</t>
  </si>
  <si>
    <t>T30x5.5x125mm</t>
  </si>
  <si>
    <t>T40x7.0x125mm</t>
  </si>
  <si>
    <t>DESTOR. PLANO DE IMPACTO</t>
  </si>
  <si>
    <t>1.0x5.5x75mm</t>
  </si>
  <si>
    <t>1.0x5.5x100mm</t>
  </si>
  <si>
    <t>1.2x6.5x100mm</t>
  </si>
  <si>
    <t>1.2x6.5x150mm</t>
  </si>
  <si>
    <t>1.6x8x150mm</t>
  </si>
  <si>
    <t>1.6x10x200mm</t>
  </si>
  <si>
    <t>DESTOR. PH DE IMPACTO CORTO</t>
  </si>
  <si>
    <t>DESTOR. PHILLIPS DE IMPACTO</t>
  </si>
  <si>
    <t>PH1x75mm</t>
  </si>
  <si>
    <t>PH4x200mm</t>
  </si>
  <si>
    <t>JUEGO DE DESTOR. CORTOS 2 PZAS</t>
  </si>
  <si>
    <t>6.5x38mm  PH2x38mm</t>
  </si>
  <si>
    <t>JUEGO DE DESTOR. 2 PIEZAS</t>
  </si>
  <si>
    <t>6.5x100mm  PH2x100mm</t>
  </si>
  <si>
    <t>JUEGO DE DESTOR. 4 PIEZAS</t>
  </si>
  <si>
    <t>6.5/PZ1/PZ2/S2x100</t>
  </si>
  <si>
    <t xml:space="preserve">JGO DESTORNILLADOR </t>
  </si>
  <si>
    <t>4 piezas</t>
  </si>
  <si>
    <t>JUEGO PUNZON 4 PIEZAS</t>
  </si>
  <si>
    <t>3.0*0.5*75mm</t>
  </si>
  <si>
    <t>4.0*0.8*100mm</t>
  </si>
  <si>
    <t>5.0x100mm</t>
  </si>
  <si>
    <t>5.5*1.0*100mm</t>
  </si>
  <si>
    <t>6.5*1.2*100mm</t>
  </si>
  <si>
    <t>6.5*1.2*150mm</t>
  </si>
  <si>
    <t>8.0*1.6*150mm</t>
  </si>
  <si>
    <t xml:space="preserve">DESTORNILLADOR PHILLIPS </t>
  </si>
  <si>
    <t>PH0*75mm</t>
  </si>
  <si>
    <t>DESTORNILLADOR PHILLIPS 20022</t>
  </si>
  <si>
    <t>PH2*100mm</t>
  </si>
  <si>
    <t>DESTORNILLADOR PHILLIPS 20023</t>
  </si>
  <si>
    <t>JGO 2 DESTOR CORTOS</t>
  </si>
  <si>
    <t>2 x 38 mm</t>
  </si>
  <si>
    <t>JGO 2 DESTORNILLADORES</t>
  </si>
  <si>
    <t>2 x 100 mm</t>
  </si>
  <si>
    <t>JGO 4 DESTORNILLADORES</t>
  </si>
  <si>
    <t>2 x 150 mm</t>
  </si>
  <si>
    <t>JGO DESTORNILLADORES 6 PZAS</t>
  </si>
  <si>
    <t>6 PIEZAS</t>
  </si>
  <si>
    <t>JGO 8 DESTORNILLADORES</t>
  </si>
  <si>
    <t>8 piezas</t>
  </si>
  <si>
    <t>JGO 10 DESTORNILLADORES</t>
  </si>
  <si>
    <t>10 piezas</t>
  </si>
  <si>
    <t>JGO DESTOR. PRECISION 6 PZAS</t>
  </si>
  <si>
    <t xml:space="preserve">JGO. DESTORNILLADORES (19P) </t>
  </si>
  <si>
    <t>19 PIEZAS</t>
  </si>
  <si>
    <t>44 piezas</t>
  </si>
  <si>
    <t xml:space="preserve">JGO. DESTORNILLADORES (100P) </t>
  </si>
  <si>
    <t>100 PIEZAS</t>
  </si>
  <si>
    <t xml:space="preserve">JUEGO DE DESTORNILLADORES </t>
  </si>
  <si>
    <t>7 piezas</t>
  </si>
  <si>
    <t>JGO DESTORNILLADOR TCA MET</t>
  </si>
  <si>
    <t>JGO DESTORNILLADOR TCA SAE</t>
  </si>
  <si>
    <t>JGO DESTORNILLADORES 2 EN 1</t>
  </si>
  <si>
    <t>2 EN 1</t>
  </si>
  <si>
    <t>JGO DESTORNILLADORES 6 EN 1</t>
  </si>
  <si>
    <t>6 EN 1</t>
  </si>
  <si>
    <t>JGO DE PUNTAS</t>
  </si>
  <si>
    <t>26 piezas</t>
  </si>
  <si>
    <t>1,4-2,2-2,4-3,0PH0/1</t>
  </si>
  <si>
    <t>MAGNETIZADOR/DESMAGNETIZADOR</t>
  </si>
  <si>
    <t>DESTOR. C/ PUNTAS MIXTA 7 EN 1</t>
  </si>
  <si>
    <t>7 EN 1</t>
  </si>
  <si>
    <t>DESTOR. FLEX C/PUN MIXTA 14EN1</t>
  </si>
  <si>
    <t>14 EN 1</t>
  </si>
  <si>
    <t>JUEGO DE PUNTAS 26 PIEZAS</t>
  </si>
  <si>
    <t>26 PIEZAS</t>
  </si>
  <si>
    <t>JGO DE PUNTAS Y TUBOS 38 PZAS</t>
  </si>
  <si>
    <t>38 PIEZAS</t>
  </si>
  <si>
    <t>JGO DE PUNTAS Y TUBOS 41 PZAS</t>
  </si>
  <si>
    <t>41 PIEZAS</t>
  </si>
  <si>
    <t>JGO. PUNTAS Y DESTORN.(11PZAS)</t>
  </si>
  <si>
    <t>¼</t>
  </si>
  <si>
    <t>JGO PTAS B/LLAV Y DESTOR (17P)</t>
  </si>
  <si>
    <t>17 PIEZAS</t>
  </si>
  <si>
    <t>56 piezas</t>
  </si>
  <si>
    <t>105 piezas</t>
  </si>
  <si>
    <t>JGO DE PUNTAS Y TUBOS 42 PZAS</t>
  </si>
  <si>
    <t>42 PIEZAS</t>
  </si>
  <si>
    <t>JGO DESTORNILLADOR INTERCAM</t>
  </si>
  <si>
    <t>9 piezas</t>
  </si>
  <si>
    <t>PUNTAS PLANAS 2 PIEZAS IND</t>
  </si>
  <si>
    <t>SLO.5x4.0x25mm</t>
  </si>
  <si>
    <t>SLO.6x4.5x25mm</t>
  </si>
  <si>
    <t>SLO.8x5.5x25mm</t>
  </si>
  <si>
    <t>SL1.2x6.5x25mm</t>
  </si>
  <si>
    <t>PUNTAS PHILLIPS 2 PIEZAS IND</t>
  </si>
  <si>
    <t>PH1x25mm</t>
  </si>
  <si>
    <t>PH2x25mm</t>
  </si>
  <si>
    <t>PH3x25mm</t>
  </si>
  <si>
    <t>PUNTAS POZI DRIVE 2 PIEZAS IND</t>
  </si>
  <si>
    <t>PZ1x25mm</t>
  </si>
  <si>
    <t>PZ2x25mm</t>
  </si>
  <si>
    <t>PZ3x25mm</t>
  </si>
  <si>
    <t>PUNTAS TORX 2 PIEZAS IND</t>
  </si>
  <si>
    <t>T10x25mm</t>
  </si>
  <si>
    <t>T15x25mm</t>
  </si>
  <si>
    <t>T20x25mm</t>
  </si>
  <si>
    <t>T25x25mm</t>
  </si>
  <si>
    <t>T27x25mm</t>
  </si>
  <si>
    <t>T30x25mm</t>
  </si>
  <si>
    <t>T40x25mm</t>
  </si>
  <si>
    <t>PUNTAS HEXAGONALES 2 PZAS IND</t>
  </si>
  <si>
    <t>H3x25mm</t>
  </si>
  <si>
    <t>H4x25mm</t>
  </si>
  <si>
    <t>H5x25mm</t>
  </si>
  <si>
    <t>H6x25mm</t>
  </si>
  <si>
    <t>PUNTAS PHILLIPS 5 PIEZAS IND</t>
  </si>
  <si>
    <t>PUNTAS POZI DRIVE 5 PIEZAS IND</t>
  </si>
  <si>
    <t>PUNTAS PLANAS 5 PIEZAS IND</t>
  </si>
  <si>
    <t>RANGO SL3.0/6.5x25mm</t>
  </si>
  <si>
    <t>RANGO PH0/PH3x25mm</t>
  </si>
  <si>
    <t>SL0.5x4.0x50mm</t>
  </si>
  <si>
    <t>SL0.6x4.5x50mm</t>
  </si>
  <si>
    <t>SL0.8x5.5x50mm</t>
  </si>
  <si>
    <t>SL1.2x6.5x50mm</t>
  </si>
  <si>
    <t>PH1x50mm</t>
  </si>
  <si>
    <t>PH2x50mm</t>
  </si>
  <si>
    <t>PH3x50mm</t>
  </si>
  <si>
    <t>PZ1x50mm</t>
  </si>
  <si>
    <t>PZ2x50mm</t>
  </si>
  <si>
    <t>PZ3x50mm</t>
  </si>
  <si>
    <t>T10x50mm</t>
  </si>
  <si>
    <t>T15x50mm</t>
  </si>
  <si>
    <t>T20x50mm</t>
  </si>
  <si>
    <t>T25x50mm</t>
  </si>
  <si>
    <t>T27x50mm</t>
  </si>
  <si>
    <t>T30x50mm</t>
  </si>
  <si>
    <t>T40x50mm</t>
  </si>
  <si>
    <t>JGO HERRAM PRECISIÓN</t>
  </si>
  <si>
    <t>32 piezas</t>
  </si>
  <si>
    <t>PUNTAS PHILLIPS 10 PIEZAS IND</t>
  </si>
  <si>
    <t>PH2/PH2x65mm</t>
  </si>
  <si>
    <t>PUNTAS PH Y PLANAS 10 PZAS IND</t>
  </si>
  <si>
    <t>PH2/SL5.5x65mm</t>
  </si>
  <si>
    <t>JUEGO DE PUNTAS (15 PIEZAS)</t>
  </si>
  <si>
    <t>15 PIEZAS</t>
  </si>
  <si>
    <t>JGO PUNTAS MAGNET</t>
  </si>
  <si>
    <t>33 Piezas</t>
  </si>
  <si>
    <t>JUEGO DE PUNTAS (40 PIEZAS)</t>
  </si>
  <si>
    <t>40 PIEZAS</t>
  </si>
  <si>
    <t>11 piezas</t>
  </si>
  <si>
    <t>JGO DE PUNTA C/SUJETADOR 32PZA</t>
  </si>
  <si>
    <t>JGO DE PUNTAS Y B/LLAVE</t>
  </si>
  <si>
    <t>28 piezas</t>
  </si>
  <si>
    <t>JUEGO DE BOQUILLAS</t>
  </si>
  <si>
    <t>14 piezas SAE y Met</t>
  </si>
  <si>
    <t>JUEGO DE BOQUILLAS (3 PIEZAS)</t>
  </si>
  <si>
    <t>BOQUILLAS MAGNETICAS 3 PIEZAS</t>
  </si>
  <si>
    <t>LONGITUD:48mm-8mm</t>
  </si>
  <si>
    <t>LONGITUD:48mm-10mm</t>
  </si>
  <si>
    <t>LONGITUD:48mm-1/4"</t>
  </si>
  <si>
    <t>LONGITUD:48mm-5/16"</t>
  </si>
  <si>
    <t>LONGITUD:48mm-3/8"</t>
  </si>
  <si>
    <t>LONG48mm1/4+5/16+3/8</t>
  </si>
  <si>
    <t>LONGITUD:65mm-6mm</t>
  </si>
  <si>
    <t>LONGITUD:65mm-7mm</t>
  </si>
  <si>
    <t>LONGITUD:65mm-8mm</t>
  </si>
  <si>
    <t>LONGITUD:65mm-10mm</t>
  </si>
  <si>
    <t>LONGITUD:65mm-11mm</t>
  </si>
  <si>
    <t>LONGITUD:65mm-12mm</t>
  </si>
  <si>
    <t>LONGITUD:65mm-13mm</t>
  </si>
  <si>
    <t xml:space="preserve">JGO BOQ TCA MAGN </t>
  </si>
  <si>
    <t xml:space="preserve">3 piezas de 14mm </t>
  </si>
  <si>
    <t>LONG65mm1/4+5/16+3/8</t>
  </si>
  <si>
    <t>BOQUILLA HEX 1/4" 2 PIEZAS</t>
  </si>
  <si>
    <t>60mm</t>
  </si>
  <si>
    <t>SUJ P/PTA ATORNI.C/MANDRIL IND</t>
  </si>
  <si>
    <t>JGO LLAVES ALLEN HEXA C/ANILLO</t>
  </si>
  <si>
    <t>RANGO 1.5-10mm</t>
  </si>
  <si>
    <t>ADAPTADOR HEXAGONAL 3 PIEZAS</t>
  </si>
  <si>
    <t>1/4-3/8x65mm1/2x70mm</t>
  </si>
  <si>
    <t>ADAPATADOR SDS-PLUS
(3 PIEZAS)</t>
  </si>
  <si>
    <t>Ø10mm x 1/4"
Ø10mm x 3/8"
Ø10mm x 1/2"</t>
  </si>
  <si>
    <t xml:space="preserve">PORTAPUNTAS LIB/RÁPIDA </t>
  </si>
  <si>
    <t>1/2x1/4</t>
  </si>
  <si>
    <t>JUEGO LLAVES HEX LARGAS (9P)</t>
  </si>
  <si>
    <t>JGO LLAVES HEX EXTRALARGA (9P)</t>
  </si>
  <si>
    <t>JGO. LLAVES HEX BOLA LARGO</t>
  </si>
  <si>
    <t>JGO. LLAVES HEX BOLA EXTRAL</t>
  </si>
  <si>
    <t>JGOLLAVEALLEN HEX TORX LARGA</t>
  </si>
  <si>
    <t>RANGO T10-T50 (9PZA)</t>
  </si>
  <si>
    <t>JGOL/ALLEN HEX TX EXTRA LARGA</t>
  </si>
  <si>
    <t>JGO/ALLEN HEXBOLTNAVA 8P 20058</t>
  </si>
  <si>
    <t>RANGO1.5- 8mm</t>
  </si>
  <si>
    <t>JGOL/ALLEN TXT NAVAJA 8P 20059</t>
  </si>
  <si>
    <t>RANGO T9-T40</t>
  </si>
  <si>
    <t>JGO LLAVES HEX PLEGABLES</t>
  </si>
  <si>
    <t>9p 5/64" a 1/4"</t>
  </si>
  <si>
    <t>JGOL/ALLEN HEX BOL EXT LARGA</t>
  </si>
  <si>
    <t>RANGO 0.05-3/8 13PZA</t>
  </si>
  <si>
    <t>JGOL/ALLEN HEX PULG MET 36PZA</t>
  </si>
  <si>
    <t>36 PIEZAS</t>
  </si>
  <si>
    <t>JUEGO LLAVES TIPO T TORX 8PZAS</t>
  </si>
  <si>
    <t>RANGO T10-T50</t>
  </si>
  <si>
    <t>JGOLLAVEHEX C/MGO TIPO T 8PZAS</t>
  </si>
  <si>
    <t>RANGO H2.0 - H10.0</t>
  </si>
  <si>
    <t>REMACHADORA</t>
  </si>
  <si>
    <t>REMACHADORA INDUSTRIAL</t>
  </si>
  <si>
    <t>10.5"</t>
  </si>
  <si>
    <t>REMACHAD ALTA RESIST 11" IND</t>
  </si>
  <si>
    <t xml:space="preserve">REMACHADORA MANUAL 8" (IND) </t>
  </si>
  <si>
    <t>210mm,8"</t>
  </si>
  <si>
    <t>190mm,8"</t>
  </si>
  <si>
    <t>REMACHADORA MANUAL (IND)</t>
  </si>
  <si>
    <t>13"</t>
  </si>
  <si>
    <t>REMACHADORA POP FUELLE IND</t>
  </si>
  <si>
    <t>32"</t>
  </si>
  <si>
    <t>HERRAMIENTA PRENSADO HIDRÁU</t>
  </si>
  <si>
    <t>305 mm, 12"</t>
  </si>
  <si>
    <t>ENGRANPADORA 3 USOS IND</t>
  </si>
  <si>
    <t>4-14mm (5/32"-9/16")</t>
  </si>
  <si>
    <t>ENGRANPADORA</t>
  </si>
  <si>
    <t>4-8mm (5/32"-5/16")</t>
  </si>
  <si>
    <t>GRAPADORA (INDUSTRIAL)</t>
  </si>
  <si>
    <t>5/32" - 9/16"</t>
  </si>
  <si>
    <t>GANCHO PARA ENGRANPADORA</t>
  </si>
  <si>
    <t>0.7x6mm</t>
  </si>
  <si>
    <t>GRAPAS</t>
  </si>
  <si>
    <t>0.7X8MM</t>
  </si>
  <si>
    <t>0.7x10mm</t>
  </si>
  <si>
    <t>1.2x8mm</t>
  </si>
  <si>
    <t>GANCHO PARA ENGRAMPADORA</t>
  </si>
  <si>
    <t>1.2x10mm</t>
  </si>
  <si>
    <t>1.2x12mm</t>
  </si>
  <si>
    <t>MARTILLO PARA MECANICO</t>
  </si>
  <si>
    <t>200g</t>
  </si>
  <si>
    <t>300g</t>
  </si>
  <si>
    <t>500g</t>
  </si>
  <si>
    <t>800g</t>
  </si>
  <si>
    <t>1000g</t>
  </si>
  <si>
    <t>1500g</t>
  </si>
  <si>
    <t>2000g</t>
  </si>
  <si>
    <t>MAZA DE ACERO</t>
  </si>
  <si>
    <t>900g</t>
  </si>
  <si>
    <t>1800g</t>
  </si>
  <si>
    <t>5kgs</t>
  </si>
  <si>
    <t>680mm</t>
  </si>
  <si>
    <t>900mm</t>
  </si>
  <si>
    <t>MARTILLO TIPO BOLITA</t>
  </si>
  <si>
    <t>16oz-455g</t>
  </si>
  <si>
    <t>32oz-900g</t>
  </si>
  <si>
    <t>MINI MARTILLO GALPONERO</t>
  </si>
  <si>
    <t>8Oz</t>
  </si>
  <si>
    <t>MARTILLO TIPO GALPONERO</t>
  </si>
  <si>
    <t>8oz-225g</t>
  </si>
  <si>
    <t>16oz-450g</t>
  </si>
  <si>
    <t>20oz-567g</t>
  </si>
  <si>
    <t>MARTILLO GALPONERO</t>
  </si>
  <si>
    <t>16oz/454g</t>
  </si>
  <si>
    <t>MARTILLO GALPONERO EST.BRITANC</t>
  </si>
  <si>
    <t>Tipo Frances</t>
  </si>
  <si>
    <t>MARTILLO GALPO. FORJ 1PZA PREM</t>
  </si>
  <si>
    <t>PREMIUM-16oz-455g</t>
  </si>
  <si>
    <t>MARTILL P/TECHO FORJ 1PZA PREM</t>
  </si>
  <si>
    <t>PREMIUM-600g</t>
  </si>
  <si>
    <t>MARTILLO PARA TECHO INDUSTRIAL</t>
  </si>
  <si>
    <t>600g</t>
  </si>
  <si>
    <t>MARTILLO PARA CHAPISTA</t>
  </si>
  <si>
    <t>MAZA DE GOLPE SECO PVC</t>
  </si>
  <si>
    <t>900g/2LBS</t>
  </si>
  <si>
    <t>MAZA DE GOMA DE GOLPE BLANDO</t>
  </si>
  <si>
    <t>225g-8oz</t>
  </si>
  <si>
    <t>450g-16oz</t>
  </si>
  <si>
    <t>675g-24oz</t>
  </si>
  <si>
    <t>900g-32oz</t>
  </si>
  <si>
    <t>MAZO DE GOMA (INDUSTRIAL)</t>
  </si>
  <si>
    <t>225g</t>
  </si>
  <si>
    <t>450g</t>
  </si>
  <si>
    <t>675g</t>
  </si>
  <si>
    <t>MARTILLO CABEZA DE PVC</t>
  </si>
  <si>
    <t>HACHA</t>
  </si>
  <si>
    <t>1250g</t>
  </si>
  <si>
    <t>CINCEL PARA MADERA INDUSTRIAL</t>
  </si>
  <si>
    <t>6mm(1/4")</t>
  </si>
  <si>
    <t>10mm(3/8")</t>
  </si>
  <si>
    <t>13mm(1/2")</t>
  </si>
  <si>
    <t>16mm(5/8")</t>
  </si>
  <si>
    <t>19mm(3/4")</t>
  </si>
  <si>
    <t>22mm(7/8")</t>
  </si>
  <si>
    <t>25mm(1")</t>
  </si>
  <si>
    <t>32mm(1-1/4")</t>
  </si>
  <si>
    <t>38mm(1-1/2")</t>
  </si>
  <si>
    <t>51mm(2")</t>
  </si>
  <si>
    <t>CINCEL PUNTA</t>
  </si>
  <si>
    <t>4x16x250mm</t>
  </si>
  <si>
    <t>4x18x300mm</t>
  </si>
  <si>
    <t>CINCEL PUNTA PLANA</t>
  </si>
  <si>
    <t>22x16x250mm</t>
  </si>
  <si>
    <t>24x18x300mm</t>
  </si>
  <si>
    <t>JUEGO DE PUNTAS 6 PIEZAS IND</t>
  </si>
  <si>
    <t>1,5-3-4-5-6-8</t>
  </si>
  <si>
    <t>JUEGO DE PUNTAS 5 PIEZAS IND</t>
  </si>
  <si>
    <t>13/5/8/2/3x10x150mm</t>
  </si>
  <si>
    <t>JUEGO DE SACABOCADOS 9 PIEZAS</t>
  </si>
  <si>
    <t>RANGO  2.5 - 10mm</t>
  </si>
  <si>
    <t>JGO DE NUMEROS DE GOLPE 9 PZAS</t>
  </si>
  <si>
    <t>3mm</t>
  </si>
  <si>
    <t>JGO DE LETRAS DE GOLPE 27 PZAS</t>
  </si>
  <si>
    <t>PALANCA</t>
  </si>
  <si>
    <t>600x16mm</t>
  </si>
  <si>
    <t>750x18mm</t>
  </si>
  <si>
    <t>BARRA DE PALANCA PLANA</t>
  </si>
  <si>
    <t>7" / 180mm</t>
  </si>
  <si>
    <t>375x35x6mm</t>
  </si>
  <si>
    <t>PALANCA ALTA RESISTENCIA (IND)</t>
  </si>
  <si>
    <t>24" / 610mm</t>
  </si>
  <si>
    <t>36" / 910mm</t>
  </si>
  <si>
    <t>48" / 1200mm</t>
  </si>
  <si>
    <t>JGO CINCELES MADERA (3PZ)</t>
  </si>
  <si>
    <t>13mm(1/2")-19m
m(3/4")-25mm(1")</t>
  </si>
  <si>
    <t>JGO CINCELES P/MADERA (IND)</t>
  </si>
  <si>
    <t>4 p 6mm a 25mm</t>
  </si>
  <si>
    <t>CUTTER DE ALUMINIO</t>
  </si>
  <si>
    <t>18x100mm</t>
  </si>
  <si>
    <t>CUTTER</t>
  </si>
  <si>
    <t>CUTTER INDUSTRIAL</t>
  </si>
  <si>
    <t>25x140mm</t>
  </si>
  <si>
    <t>CUCHILLA HOJA PLEGABLE</t>
  </si>
  <si>
    <t>61x19mm</t>
  </si>
  <si>
    <t>CUCHILLO DE HOJA RETRÁCTIL</t>
  </si>
  <si>
    <t>CUTTER DE CUCHILLA DESLIZANTE</t>
  </si>
  <si>
    <t>9x80mm</t>
  </si>
  <si>
    <t>CUTTER DESMONTABLE</t>
  </si>
  <si>
    <t>9*80MM</t>
  </si>
  <si>
    <t>CUTTER IND 30009</t>
  </si>
  <si>
    <t>CUTTER DE HOJA CORTABLE (IND)</t>
  </si>
  <si>
    <t>18x100mm - 3pcs</t>
  </si>
  <si>
    <t>RASCADOR</t>
  </si>
  <si>
    <t>100x18.5x0.4mm</t>
  </si>
  <si>
    <t xml:space="preserve">174x70x22,5mm </t>
  </si>
  <si>
    <t>RASCADOR TRABAJO PESADO</t>
  </si>
  <si>
    <t>300mm / 12"</t>
  </si>
  <si>
    <t>600mm / 24"</t>
  </si>
  <si>
    <t>REPUESTO DE CUTTER</t>
  </si>
  <si>
    <t xml:space="preserve">REPUESTO CUTTER </t>
  </si>
  <si>
    <t>10 p 9*80*0.4MM</t>
  </si>
  <si>
    <t>REPUESTO CUTTER 10P</t>
  </si>
  <si>
    <t>100*18,5x0.4mm</t>
  </si>
  <si>
    <t>REPUESTO DE CUTTER 10 PIEZAS</t>
  </si>
  <si>
    <t>CUCHILLO DE PRECISIÓN PARA MANOS LIBRES</t>
  </si>
  <si>
    <t>145MM</t>
  </si>
  <si>
    <t>TIJERA AVIACION IZQUIERDA IND</t>
  </si>
  <si>
    <t>TIJERA AVIACION RECTA IND</t>
  </si>
  <si>
    <t>TIJERA DE AVIACION DERECHA IND</t>
  </si>
  <si>
    <t>TIJERA DE AVIACIÓN RECTA (IND)</t>
  </si>
  <si>
    <t>TIJERAS HOJAL (IND)</t>
  </si>
  <si>
    <t>250mm, 10"</t>
  </si>
  <si>
    <t>TIJERA HOJALATERA</t>
  </si>
  <si>
    <t>TIJERA HOJALATERA T. AMERICANA</t>
  </si>
  <si>
    <t>TIJERA MULTIUSO</t>
  </si>
  <si>
    <t>TIJERA</t>
  </si>
  <si>
    <t>TIJERA DE COCINA</t>
  </si>
  <si>
    <t>TIJERA MULTIUSO INDUSTRIAL</t>
  </si>
  <si>
    <t>220mm,8-3/4"</t>
  </si>
  <si>
    <t>ALICATE MULTIUSO</t>
  </si>
  <si>
    <t>102x46x23mm</t>
  </si>
  <si>
    <t xml:space="preserve">NAVAJA MULTIF BOLSILLO </t>
  </si>
  <si>
    <t>15 en 1 -9.5cm</t>
  </si>
  <si>
    <t>MARCO DE SIERRA MINI</t>
  </si>
  <si>
    <t>150mm</t>
  </si>
  <si>
    <t>MINI ARCO SIERRA (IND)</t>
  </si>
  <si>
    <t>ARCO DE SIERRA</t>
  </si>
  <si>
    <t>ARCO DE SIERRA INDUSTRIAL</t>
  </si>
  <si>
    <t>HOJA SIERRA BIMETÁLICA (IND)</t>
  </si>
  <si>
    <t>300x12mm 24 TPI</t>
  </si>
  <si>
    <t>300x12mm 18 TPI</t>
  </si>
  <si>
    <t xml:space="preserve">ARCO DE SIERRA TIPO BRUJULA </t>
  </si>
  <si>
    <t>12" / 300mm</t>
  </si>
  <si>
    <t xml:space="preserve">SIERRA PARA ALBAÑILERÍA   </t>
  </si>
  <si>
    <t>22" - 550mm</t>
  </si>
  <si>
    <t>SIERRA PARA ALBAÑILERÍA</t>
  </si>
  <si>
    <t>28" - 710mm</t>
  </si>
  <si>
    <t>SERRUCHO UNIVERSAL</t>
  </si>
  <si>
    <t>MOTOSIERRA A GASOLINA 
(INDUSTRIAL)</t>
  </si>
  <si>
    <t>52cc ,  2200w/3HP</t>
  </si>
  <si>
    <t>DESMALEZADORA INDUSTRIAL</t>
  </si>
  <si>
    <t>1500W/2HP</t>
  </si>
  <si>
    <t>TANZA</t>
  </si>
  <si>
    <t>2.0mm*15m / 0.08"x50ft</t>
  </si>
  <si>
    <t>2.4mmx15m 0.095"x50ft</t>
  </si>
  <si>
    <t>2.7mmx15m 0.105"x50ft</t>
  </si>
  <si>
    <t>TANZA CUADRADA VERDE</t>
  </si>
  <si>
    <t>TANZA CUADRADA NARANJA</t>
  </si>
  <si>
    <t>TANZA CUADRADA ROJO</t>
  </si>
  <si>
    <t>TANZA CUADRADA AMARILLO</t>
  </si>
  <si>
    <t>3.0mm*15m / 0.12"x50ft</t>
  </si>
  <si>
    <t>SOPLADOR DE GASOLINA</t>
  </si>
  <si>
    <t>25.4cc</t>
  </si>
  <si>
    <t>JGO MINI MANGUERA P/JARDÍN</t>
  </si>
  <si>
    <t>10m - 3/8</t>
  </si>
  <si>
    <t>MANGUERA ESPIRAL DE JARDÍN</t>
  </si>
  <si>
    <t>3/8"x15m</t>
  </si>
  <si>
    <t>MANGUERA EXPANDIBLE</t>
  </si>
  <si>
    <t>5m-15m</t>
  </si>
  <si>
    <t>CARRO ENROLLADOR DE MANGUERA</t>
  </si>
  <si>
    <t>MANGUERA REFORZADA</t>
  </si>
  <si>
    <t>15mx1/2"</t>
  </si>
  <si>
    <t>MANGUERA REFORZADA 30M</t>
  </si>
  <si>
    <t xml:space="preserve"> 1/2“x30m
Material: PVC con refuerzo de hilo de poliéster
Presión máxima de trabajo: 400psi</t>
  </si>
  <si>
    <t>ENROLLADOR AUTO D MANGUERA IND</t>
  </si>
  <si>
    <t>PULVERIZADOR JARDIN 2L 57283</t>
  </si>
  <si>
    <t>2L</t>
  </si>
  <si>
    <t>PULVERIZADOR  JARDIN 2L 57281</t>
  </si>
  <si>
    <t>PULVERIZADOR DE JARDIN 5L</t>
  </si>
  <si>
    <t>5L</t>
  </si>
  <si>
    <t xml:space="preserve">FUMIGADOR MOCHILA </t>
  </si>
  <si>
    <t>16L</t>
  </si>
  <si>
    <t>PALA DE MANO PARA JARDIN</t>
  </si>
  <si>
    <t>80x152mm</t>
  </si>
  <si>
    <t>PALA DE MANO PARA TRASPLANTAR</t>
  </si>
  <si>
    <t>55x152mm</t>
  </si>
  <si>
    <t>CULTIVADORA</t>
  </si>
  <si>
    <t>55x90mm</t>
  </si>
  <si>
    <t>HORQUILLA</t>
  </si>
  <si>
    <t>76x120mm</t>
  </si>
  <si>
    <t>AZADA CON HORQUILLA</t>
  </si>
  <si>
    <t>76x120mm 90x92mm</t>
  </si>
  <si>
    <t>RASTRILLO DE MANO</t>
  </si>
  <si>
    <t>155mm</t>
  </si>
  <si>
    <t>REGADOR MULTIFUNCION</t>
  </si>
  <si>
    <t>8 POSICIONES</t>
  </si>
  <si>
    <t>REGADOR REGULABLE</t>
  </si>
  <si>
    <t>BOQUILLA AJUSTABLE</t>
  </si>
  <si>
    <t>DOBLE ACOPLAMIENTO</t>
  </si>
  <si>
    <t>TRIPLE ACOPLAMIENTO</t>
  </si>
  <si>
    <t>TRIPLEACOPLA C/GIROEINTERRUPTO</t>
  </si>
  <si>
    <t>CONECTOR DE MANGUERA</t>
  </si>
  <si>
    <t>1/2"-3/4"</t>
  </si>
  <si>
    <t>CONECTOR DE MANGUERA DE 1/2</t>
  </si>
  <si>
    <t>CONECTOR MANG C/PARADA/AGUA</t>
  </si>
  <si>
    <t>3/4"-1"</t>
  </si>
  <si>
    <t>CONECTOR DE MANGUERA 3/4"</t>
  </si>
  <si>
    <t>CONEC MANG C/CIERR SALIDA AGUA</t>
  </si>
  <si>
    <t>CONECTOR DE MANGUERA DE 3/4"</t>
  </si>
  <si>
    <t>CONECTOR MANGUERA D/ACOP</t>
  </si>
  <si>
    <t>JGO CONECTORES MANGUERA</t>
  </si>
  <si>
    <t>JGO 4 BOQ LAVADORA A PRESIÓN</t>
  </si>
  <si>
    <t>4 piezas de 1/2?</t>
  </si>
  <si>
    <t>JGO CONECTOR DE MANGUERA 3PZAS</t>
  </si>
  <si>
    <t>JGO CONECTOR DE MANGUERA 4PZAS</t>
  </si>
  <si>
    <t>ASPERSOR DE IMPULSO METALICO</t>
  </si>
  <si>
    <t>ASPERSOR OSCILANTE</t>
  </si>
  <si>
    <t>17 BOQUILLAS</t>
  </si>
  <si>
    <t>GUANTES DE JARDIN</t>
  </si>
  <si>
    <t>XL</t>
  </si>
  <si>
    <t>SERRUCHO PARA PODA 14" (IND)</t>
  </si>
  <si>
    <t>350mm</t>
  </si>
  <si>
    <t>SERRUCHO CARPINTERO</t>
  </si>
  <si>
    <t>400mm,16"</t>
  </si>
  <si>
    <t>500mm,20"</t>
  </si>
  <si>
    <t>550mm,22"</t>
  </si>
  <si>
    <t>SERRUCHO PARA PODA PROFESIONAL</t>
  </si>
  <si>
    <t>MANGO TELESCÓPICO</t>
  </si>
  <si>
    <t>1.2M-2.4M</t>
  </si>
  <si>
    <t>MACHETE</t>
  </si>
  <si>
    <t>360mm, 14"</t>
  </si>
  <si>
    <t>405mm, 16"</t>
  </si>
  <si>
    <t>460mm,18"</t>
  </si>
  <si>
    <t>510mm,20"</t>
  </si>
  <si>
    <t>SERRUCHO PLEGABLE</t>
  </si>
  <si>
    <t>180mm,7" 1.2</t>
  </si>
  <si>
    <t>SIERRA DE ARCO</t>
  </si>
  <si>
    <t>21" - 530mm</t>
  </si>
  <si>
    <t>24" - 610mm</t>
  </si>
  <si>
    <t>HOJA SIERRA JARDÍN (SECO)</t>
  </si>
  <si>
    <t>21"</t>
  </si>
  <si>
    <t>24"</t>
  </si>
  <si>
    <t>HOJA SIERRA JARDÍN (HÚMEDO)</t>
  </si>
  <si>
    <t>TIJERA DE PODAR</t>
  </si>
  <si>
    <t>TIJERA DE PODAR RECTA</t>
  </si>
  <si>
    <t>TIJERA DE PODAR RECTA IND</t>
  </si>
  <si>
    <t>TIJERA PODAR BYPASS CURVA IND</t>
  </si>
  <si>
    <t>TIJERA DE PODA BYPASS CURVA</t>
  </si>
  <si>
    <t>TIJERA DE PODA DE ALUMINIO</t>
  </si>
  <si>
    <t xml:space="preserve">TIJERA DE PODAR DE 7,5" </t>
  </si>
  <si>
    <t>190mm,7.55"</t>
  </si>
  <si>
    <t>TIJERAS PODAR  DE 8,5" (IND)</t>
  </si>
  <si>
    <t>215mm,8.5"</t>
  </si>
  <si>
    <t>TIJERA PODAR YUNQUE 8,5" IND</t>
  </si>
  <si>
    <t>TIJERAS PODAR RECTAS (IND)</t>
  </si>
  <si>
    <t>225mm,9"</t>
  </si>
  <si>
    <t>TIJERA CORTACERCO</t>
  </si>
  <si>
    <t>26"-36"</t>
  </si>
  <si>
    <t>TIJERA DE PODA</t>
  </si>
  <si>
    <t>24"-36"</t>
  </si>
  <si>
    <t>TIJERA DE PODAR BYPASS (IND)</t>
  </si>
  <si>
    <t>750mm / 30"</t>
  </si>
  <si>
    <t>JGO TIJERAS PODAR  (3 PIEZAS)</t>
  </si>
  <si>
    <t>8",20",28"</t>
  </si>
  <si>
    <t>PALA DE ACERO CON MANGO</t>
  </si>
  <si>
    <t>295x215x1025mm</t>
  </si>
  <si>
    <t>280x235x1025mm</t>
  </si>
  <si>
    <t>215x290x1480mm</t>
  </si>
  <si>
    <t>280x235x1470mm</t>
  </si>
  <si>
    <t>RASTRILLO DE JARDÍN</t>
  </si>
  <si>
    <t>14T</t>
  </si>
  <si>
    <t>RASTRILLO DE HOJAS DE PLÁSTICO</t>
  </si>
  <si>
    <t>22 dientes, 1580mm</t>
  </si>
  <si>
    <t>RASTRILLO DE ACERO</t>
  </si>
  <si>
    <t>24 dientes, 1580mm</t>
  </si>
  <si>
    <t>LIMA PARA METAL PLANA</t>
  </si>
  <si>
    <t>LIMA PARA METAL MEDIA CAÑA</t>
  </si>
  <si>
    <t>LIMA PARA METAL REDONDA</t>
  </si>
  <si>
    <t>LIMA PARA METAL TRIANGULAR</t>
  </si>
  <si>
    <t>LIMA PARA METAL CUADRADA</t>
  </si>
  <si>
    <t>ESCOFINA PLANA</t>
  </si>
  <si>
    <t>ESCOFINA MEDIA CAÑA</t>
  </si>
  <si>
    <t>ESCOFINA REDONDA</t>
  </si>
  <si>
    <t>JGO DE LIMAS PARA METAL 3 PZAS</t>
  </si>
  <si>
    <t>8"
Incluye:
Limas: Plana, media caña, redonda.
Acero T12.
Mango de doble componente plastico.
Presentación: blister.</t>
  </si>
  <si>
    <t>JUEGO DE ESCOFONAS (3 PIEZAS)</t>
  </si>
  <si>
    <t>8"
Incluye:
Escofinas: Plana, media caña, redonda.
Acero de uso industrial.
Mango de doble componente plastico.
Presentación: blister.</t>
  </si>
  <si>
    <t>JGO DE LIMA Y ESCOFINA 5 PZAS</t>
  </si>
  <si>
    <t>8"
Incluye:
Limas: Plana, media caña, redonda, trinagular.
Escofina media caña.</t>
  </si>
  <si>
    <t>JGO LIMAS MATRICERO 6PZAS</t>
  </si>
  <si>
    <t>3mm*100mm
Incluye: 
1 Plana,1  Plana de protección,1 Cuadrada, 1 Triangular,
1 Redonda, 1 Media caña.</t>
  </si>
  <si>
    <t>PIEDRA P/AFILAR RECTANGULAR</t>
  </si>
  <si>
    <t>150x50x25mm</t>
  </si>
  <si>
    <t>PIEDRA PARA AFILAR OVAL</t>
  </si>
  <si>
    <t>230x33x13mm</t>
  </si>
  <si>
    <t>CEPILLO DE ACERO</t>
  </si>
  <si>
    <t>JGO CEPILLOS DE ACERO 3 PZAS</t>
  </si>
  <si>
    <t>3 lineas</t>
  </si>
  <si>
    <t>4 lineas</t>
  </si>
  <si>
    <t>5 lineas</t>
  </si>
  <si>
    <t>CEPILLO DE BRONCE</t>
  </si>
  <si>
    <t>SOPORTE PARA LIJADO MANUAL</t>
  </si>
  <si>
    <t>165x85mm</t>
  </si>
  <si>
    <t>210x105mm</t>
  </si>
  <si>
    <t>REGLA DE ACERO INOXIDABLE</t>
  </si>
  <si>
    <t>REGLA NIVEL FALSA ESCUADRA</t>
  </si>
  <si>
    <t>GALGA DE ACERO</t>
  </si>
  <si>
    <t>0.05-1.00mm</t>
  </si>
  <si>
    <t>REGLA COMBINADA (INDUSTRIAL)</t>
  </si>
  <si>
    <t>REGLA ESCUADRA</t>
  </si>
  <si>
    <t>REGLA ESCUADRA DE ALUMINIO IND</t>
  </si>
  <si>
    <t>200x300mm 8"x12"</t>
  </si>
  <si>
    <t>CALIBRE</t>
  </si>
  <si>
    <t>200mm</t>
  </si>
  <si>
    <t>CALIBRE DIGITAL</t>
  </si>
  <si>
    <t>MICROMETRO</t>
  </si>
  <si>
    <t>0-25mm</t>
  </si>
  <si>
    <t>NIVELADOR DE ALUMINIO MINI IND</t>
  </si>
  <si>
    <t>22.5cm</t>
  </si>
  <si>
    <t>NIVELADOR DE ALUMINIO IND</t>
  </si>
  <si>
    <t>40cm</t>
  </si>
  <si>
    <t>50cm</t>
  </si>
  <si>
    <t>60cm</t>
  </si>
  <si>
    <t>NIVELADOR DE ALUMINIO 35064</t>
  </si>
  <si>
    <t>40cm,16"</t>
  </si>
  <si>
    <t>NIVELADOR ALUMINIO 35066</t>
  </si>
  <si>
    <t>60cm,24"</t>
  </si>
  <si>
    <t>NIVELADOR DE ALUMINIO 35067</t>
  </si>
  <si>
    <t>80cm,32"</t>
  </si>
  <si>
    <t>NIVELADOR DE ALUMINIO 35225</t>
  </si>
  <si>
    <t>100cm,40"</t>
  </si>
  <si>
    <t>NIVELADOR DE ALUMINIO 35068</t>
  </si>
  <si>
    <t>NIVELADOR DE ALUMINIO 35226</t>
  </si>
  <si>
    <t>120cm,48"</t>
  </si>
  <si>
    <t>NIVELADOR DE ALUMINIO 35069</t>
  </si>
  <si>
    <t>NIVELADOR DE ALUMINIO 35227</t>
  </si>
  <si>
    <t>150cm,60"</t>
  </si>
  <si>
    <t>NIVELADOR DE ALUMINIO 35229</t>
  </si>
  <si>
    <t>200cm,80"</t>
  </si>
  <si>
    <t>NIVELADOR D ALUMINIO MAG. IND</t>
  </si>
  <si>
    <t>NIVEL DE ALUMINIO IND</t>
  </si>
  <si>
    <t>40cm, 16"</t>
  </si>
  <si>
    <t>60cm, 24"</t>
  </si>
  <si>
    <t>80cm, 32"</t>
  </si>
  <si>
    <t>100cm, 40"</t>
  </si>
  <si>
    <t>NIVEL LÁSER 3D (INDUSTRIAL)</t>
  </si>
  <si>
    <t>Distancia max 30m</t>
  </si>
  <si>
    <t>NIVEL LASER AUTONIV</t>
  </si>
  <si>
    <t>Lineas Cruzadas 120º</t>
  </si>
  <si>
    <t>NIVEL LÁSER AUTONIV (IND)</t>
  </si>
  <si>
    <t>LC Horizontal 360º</t>
  </si>
  <si>
    <t>Alinea/Nivelac 2Pla</t>
  </si>
  <si>
    <t>TRÍPODE INSTRUMENTOS (IND)</t>
  </si>
  <si>
    <t>1.45m</t>
  </si>
  <si>
    <t>POSTE DE EXTENSIÓN (IND)</t>
  </si>
  <si>
    <t>3.8m</t>
  </si>
  <si>
    <t>MEDIDOR LASER IND 35176</t>
  </si>
  <si>
    <t>0.2-80m, 0.65-262ft</t>
  </si>
  <si>
    <t>MEDIDOR LASER 35074</t>
  </si>
  <si>
    <t>0.2-20m,
0.65-65.5ft</t>
  </si>
  <si>
    <t>MEDIDOR LASER IND 35178</t>
  </si>
  <si>
    <t>0.2-60m,</t>
  </si>
  <si>
    <t>TERMÓMETRO INFRARROJO</t>
  </si>
  <si>
    <t>Aprobación CE</t>
  </si>
  <si>
    <t>ODOMETRO DE MEDICIÓN</t>
  </si>
  <si>
    <t>159mm - 500mm</t>
  </si>
  <si>
    <t>318 mm - 1000mm</t>
  </si>
  <si>
    <t>CORTA CAÑO DE PVC (INDUSTRIAL)</t>
  </si>
  <si>
    <t>Medida: 225mm
diametro de corte: 3-42mm(1-1/4")
cuerpo de aleación de alumunio
Función de apertura automatica
Apto para cortar: PVC/PPR/PU/PE/PEX.</t>
  </si>
  <si>
    <t>CORTA CAÑO DE PVC 33000</t>
  </si>
  <si>
    <t>CORTAD TUBOS PVC</t>
  </si>
  <si>
    <t>CORTA CAÑO</t>
  </si>
  <si>
    <t>3-22mm</t>
  </si>
  <si>
    <t>3-28mm</t>
  </si>
  <si>
    <t>3-32mm</t>
  </si>
  <si>
    <t>CORTA CAÑO P/ TRAB PESADOS IND</t>
  </si>
  <si>
    <t>10-40mm 1/8"-1-1/4"</t>
  </si>
  <si>
    <t>EXTRACTOR DE TORNILLOS</t>
  </si>
  <si>
    <t>1#,2#,3#,4#,5#</t>
  </si>
  <si>
    <t>JUEGO DE  EXTRACTOR DE TORNILLOS (4 PIEZAS)</t>
  </si>
  <si>
    <t>• 1#: Tamaño de perforación 3 mm, rango de extracción 3-5 mm
• 2#: Tamaño de perforación 3,5 mm, rango de extracción 4-8 mm
• 3#: Tamaño de perforación 4 mm, rango de extracción 5-10 mm
• 4#: Tamaño de perforación 6 mm, rango de extracción 6-12 mm</t>
  </si>
  <si>
    <t xml:space="preserve">JUEGO ROSCADO P/ TUBERIAS PVC </t>
  </si>
  <si>
    <t>1/2"-3/4"-1"</t>
  </si>
  <si>
    <t>CINTA DE TEFLON</t>
  </si>
  <si>
    <t>12x0.0075x10m</t>
  </si>
  <si>
    <t>JUEGO DE TERRAJAS 9 PIEZAS IND</t>
  </si>
  <si>
    <t>RANGO 1/4"- 1-1/4"</t>
  </si>
  <si>
    <t>6-64mm</t>
  </si>
  <si>
    <t>KIT HERRAMIENTAS ENSANCHAR</t>
  </si>
  <si>
    <t>5/8" a 1/2"</t>
  </si>
  <si>
    <t>BUSCAPOLO 38014</t>
  </si>
  <si>
    <t>3x140mm</t>
  </si>
  <si>
    <t>BUSCAPOLO 38115</t>
  </si>
  <si>
    <t>4x190mm</t>
  </si>
  <si>
    <t>BUSCAPOLO 38015</t>
  </si>
  <si>
    <t>PROBADOR DE VOLTAJE DIGITAL</t>
  </si>
  <si>
    <t>3.5x130mm</t>
  </si>
  <si>
    <t xml:space="preserve">DETECTOR VOLTAJE AC </t>
  </si>
  <si>
    <t>sin contacto</t>
  </si>
  <si>
    <t>DESTOR. PLANO 1000V VDE IND</t>
  </si>
  <si>
    <t>5.5x125mm</t>
  </si>
  <si>
    <t>DESTOR. PHILLIPS 1000V VDE IND</t>
  </si>
  <si>
    <t>PH1x80mm</t>
  </si>
  <si>
    <t>JGO 5 DESTORNILLADORES VDE</t>
  </si>
  <si>
    <t>1000v VDE</t>
  </si>
  <si>
    <t>JGODESTOR. 1000V VDE 6PZAS IND</t>
  </si>
  <si>
    <t>3,4/5.5/PH2/PH1/3</t>
  </si>
  <si>
    <t>JGODESTOR.1000V VDE 13PZAS IND</t>
  </si>
  <si>
    <t>PL,PH,PZ,TX,B/POLO</t>
  </si>
  <si>
    <t>CORTADOR CABLE RES (IND)</t>
  </si>
  <si>
    <t>18"</t>
  </si>
  <si>
    <t>24", 600mm</t>
  </si>
  <si>
    <t>CUCHILLO ELECTRICISTA IND</t>
  </si>
  <si>
    <t>195mm</t>
  </si>
  <si>
    <t>CORTA CABLE</t>
  </si>
  <si>
    <t>PELACABLES AUTOMAT. AJUSTABLE</t>
  </si>
  <si>
    <t>0.5-6mm2</t>
  </si>
  <si>
    <t>PELACABLES INDUSTRIAL</t>
  </si>
  <si>
    <t>PELACABLES-CRIMPEADORA IND</t>
  </si>
  <si>
    <t>PELACABLES AUTOMATICO</t>
  </si>
  <si>
    <t>PINZACRIMPEADORA MODU 3EN1 IND</t>
  </si>
  <si>
    <t>185mm 7.3" 8P/6P</t>
  </si>
  <si>
    <t>PINZA CRIMPEADORA INDUSTRIAL</t>
  </si>
  <si>
    <t>220mm8.7 DIN0.5-6mm2</t>
  </si>
  <si>
    <t>ALIC COMB MULTIF PELAC (IND)</t>
  </si>
  <si>
    <t>PELACABLES AUTOMATICO IND</t>
  </si>
  <si>
    <t>CORTAD CABLES/PELAC (IND)</t>
  </si>
  <si>
    <t>190mm,7.5"</t>
  </si>
  <si>
    <t>TIJERA ELECTRICISTA INDUSTRIAL</t>
  </si>
  <si>
    <t>140mm,5.5"</t>
  </si>
  <si>
    <t>CINTA PVC AISLADA</t>
  </si>
  <si>
    <t>JGO BARRAS PEGAM TERM (12 P)</t>
  </si>
  <si>
    <t>11.2X100mm - BLISTER</t>
  </si>
  <si>
    <t xml:space="preserve">JGO BARRAS PEGAM TERM </t>
  </si>
  <si>
    <t xml:space="preserve">11.2x200mm - CAJA </t>
  </si>
  <si>
    <t>MULTÍMETRO DIGITAL</t>
  </si>
  <si>
    <t xml:space="preserve">1999 recuentos, Volt CC: 200m/600V, Corriente CC: 200mA/10A, pantalla LCD a color con luz, proteccion contra sobrecarga, bateria incluida. </t>
  </si>
  <si>
    <t>MULTIMETRO DIGITAL INDUSTRIAL</t>
  </si>
  <si>
    <t xml:space="preserve">Pantalla LCD, proteccion de sobrecarga, retencion de datos, apagado automatico, indicador de bateria baja. Utiliza pila no incluida. </t>
  </si>
  <si>
    <t>MULTÍMETRO DIGITAL (IND)</t>
  </si>
  <si>
    <t xml:space="preserve">Volt CC: 60mV/1000V, deteccion de voltaje sin contacto, Bateria 1.5V incluida. </t>
  </si>
  <si>
    <t>AMPERIMETRO DIGIT C/GANCHO IND</t>
  </si>
  <si>
    <t>210x75.6x30mm</t>
  </si>
  <si>
    <t>MEDIDOR DE PINZA DIGITAL CA</t>
  </si>
  <si>
    <t>210×75,6x30 mm</t>
  </si>
  <si>
    <t>LÁMP/CAB SENSORA RECARG(IND)</t>
  </si>
  <si>
    <t xml:space="preserve">Interruptor del sensor de movimiento, aprobacion CE. Conexión USB. </t>
  </si>
  <si>
    <t>LÁMPARA DE CABEZA (IND)</t>
  </si>
  <si>
    <t>LINTERNA PARA CABEZA CON LED</t>
  </si>
  <si>
    <t>Multifuncion 1/3/7LED, bateria no incluida 3AAA.</t>
  </si>
  <si>
    <t>LINTERNA LED</t>
  </si>
  <si>
    <t>40x148mm</t>
  </si>
  <si>
    <t>70x208mm</t>
  </si>
  <si>
    <t>LUZ DE TRABAJO LED</t>
  </si>
  <si>
    <t>210x58x30mm</t>
  </si>
  <si>
    <t>LINTERNA LED INDUSTRIAL</t>
  </si>
  <si>
    <t>20x97.5mm</t>
  </si>
  <si>
    <t>LUZ DE TRABAJO</t>
  </si>
  <si>
    <t>280 x 56 x 35 mm</t>
  </si>
  <si>
    <t>LINTERNALED C/FUNCION ZOOM IND</t>
  </si>
  <si>
    <t>34x110mm</t>
  </si>
  <si>
    <t>LUZ DE TRABAJO (IND)</t>
  </si>
  <si>
    <t>30x21x152mm</t>
  </si>
  <si>
    <t>38.5x212mm</t>
  </si>
  <si>
    <t>LÁMPARA DE TRABAJO (IND)</t>
  </si>
  <si>
    <t>10W</t>
  </si>
  <si>
    <t>V38116</t>
  </si>
  <si>
    <t>PINZA UNIV AISL PREM V16006</t>
  </si>
  <si>
    <t>160mm,6"DIN EN60900</t>
  </si>
  <si>
    <t>V16006</t>
  </si>
  <si>
    <t>PINZA UNIV AISL PREM V38116</t>
  </si>
  <si>
    <t>V16007</t>
  </si>
  <si>
    <t>ALICATE UNIVERSAL AISLADA PREM</t>
  </si>
  <si>
    <t>180mm,7"DIN EN60900</t>
  </si>
  <si>
    <t>V16008</t>
  </si>
  <si>
    <t>PINZA UNIVERSAL AISPREM V38118</t>
  </si>
  <si>
    <t xml:space="preserve">200mm,8" </t>
  </si>
  <si>
    <t>V16036</t>
  </si>
  <si>
    <t>ALIC CORTEDIAG AISLAD.PREM</t>
  </si>
  <si>
    <t xml:space="preserve">160mm,6"DIN </t>
  </si>
  <si>
    <t>V16037</t>
  </si>
  <si>
    <t>ALIC CORTEDIAG AISLPREM V38127</t>
  </si>
  <si>
    <t>V16096</t>
  </si>
  <si>
    <t>PINZA PUNTA 1/2CAÑA AISLA PREM</t>
  </si>
  <si>
    <t>V38138</t>
  </si>
  <si>
    <t>ALIC UNIVERSAL AISLPREM V16098</t>
  </si>
  <si>
    <t>200mm,8"DIN EN60900</t>
  </si>
  <si>
    <t>V16098</t>
  </si>
  <si>
    <t>ALIC UNIVERSAL AISLPREM V38138</t>
  </si>
  <si>
    <t>V38146</t>
  </si>
  <si>
    <t>PINZA PTA1/2CAÑA CURV V16026</t>
  </si>
  <si>
    <t>V38148</t>
  </si>
  <si>
    <t>PINZA PTA1/2CAÑA CURV V16028</t>
  </si>
  <si>
    <t>V38156</t>
  </si>
  <si>
    <t>PINZA PTA1/2CAÑA AISLA V16046</t>
  </si>
  <si>
    <t>V16046</t>
  </si>
  <si>
    <t>PINZA MEDIA CAÑA PUNTA CHATA AISLADA 1000V VDE/GS</t>
  </si>
  <si>
    <t>V38166</t>
  </si>
  <si>
    <t>PINZA PTA1/2CAÑA AISL V16056</t>
  </si>
  <si>
    <t>V38176</t>
  </si>
  <si>
    <t>PINZA PELACABLES AISL V16066</t>
  </si>
  <si>
    <t>V80107</t>
  </si>
  <si>
    <t xml:space="preserve">SET HERRAMIENTAS AISLADAS </t>
  </si>
  <si>
    <t>V83103</t>
  </si>
  <si>
    <t>JGO PINZAS AISLADAS 3PZAS PREM</t>
  </si>
  <si>
    <t>(DIN EN60900)</t>
  </si>
  <si>
    <t>V83204</t>
  </si>
  <si>
    <t>JGO PINZAS AISLADAS 4PZAS PREM</t>
  </si>
  <si>
    <t>V83306</t>
  </si>
  <si>
    <t>JGO HERRA. AISLANTE 6PZAS PREM</t>
  </si>
  <si>
    <t>V83411</t>
  </si>
  <si>
    <t>JGOHERRA.AISLANTE 11PZAS PREM.</t>
  </si>
  <si>
    <t>V80114</t>
  </si>
  <si>
    <t>SET HERRAM MANUALES AISLADAS</t>
  </si>
  <si>
    <t>14 PIEZAS</t>
  </si>
  <si>
    <t>V33212</t>
  </si>
  <si>
    <t>JGO CORTA CABLES Y PELACAB IND</t>
  </si>
  <si>
    <t>12 PIEZAS</t>
  </si>
  <si>
    <t>V32007</t>
  </si>
  <si>
    <t xml:space="preserve">JGO DEST DE PRECISIÓN AISL </t>
  </si>
  <si>
    <t>7 PIEZAS</t>
  </si>
  <si>
    <t>V30204</t>
  </si>
  <si>
    <t>DESTOR. AISLADO P. PLANA PREM</t>
  </si>
  <si>
    <t>0.4x2.5x75 DIN60900</t>
  </si>
  <si>
    <t>V30205</t>
  </si>
  <si>
    <t>0.5x3.0x100 DIN60900</t>
  </si>
  <si>
    <t>V30206</t>
  </si>
  <si>
    <t>0.6x3.5x100 DIN60900</t>
  </si>
  <si>
    <t>V30208</t>
  </si>
  <si>
    <t>0.8x4.0x100 DIN60900</t>
  </si>
  <si>
    <t>V30210</t>
  </si>
  <si>
    <t>1.0x5.5x125 DIN60900</t>
  </si>
  <si>
    <t>V30212</t>
  </si>
  <si>
    <t>1.2x6.5x150 DIN60900</t>
  </si>
  <si>
    <t>V30400</t>
  </si>
  <si>
    <t>DESTOR. AISLADO PUNTA PH PREM</t>
  </si>
  <si>
    <t>PH0x60 (DIN EN60900)</t>
  </si>
  <si>
    <t>V30401</t>
  </si>
  <si>
    <t>PH1x80 (DIN EN60900)</t>
  </si>
  <si>
    <t>V30402</t>
  </si>
  <si>
    <t>PH2x100(DIN EN60900)</t>
  </si>
  <si>
    <t>V30403</t>
  </si>
  <si>
    <t>PH3x150(DIN EN60900)</t>
  </si>
  <si>
    <t>V70670</t>
  </si>
  <si>
    <t>BUSCAPOLO 1000V VDE/GS PREMIUM</t>
  </si>
  <si>
    <t>3.0x70mm DIN VDE0680</t>
  </si>
  <si>
    <t>V83606</t>
  </si>
  <si>
    <t>JUEGO LLAVES EXTREMO AISLADO</t>
  </si>
  <si>
    <t>V40520</t>
  </si>
  <si>
    <t>LLAVE AJUSTABLE AISLADA</t>
  </si>
  <si>
    <t>V40525</t>
  </si>
  <si>
    <t>V50418</t>
  </si>
  <si>
    <t>CUCHILLO PARA CABLE AISLADO</t>
  </si>
  <si>
    <t>50x180mm</t>
  </si>
  <si>
    <t>V51416</t>
  </si>
  <si>
    <t>CUCHILLO DESMONTADOR AISLADO</t>
  </si>
  <si>
    <t>38x155mm</t>
  </si>
  <si>
    <t>V90047</t>
  </si>
  <si>
    <t>TIJERAS AISLADAS</t>
  </si>
  <si>
    <t>160mm</t>
  </si>
  <si>
    <t>V12224</t>
  </si>
  <si>
    <t>CORTA PERNOS AISLADO</t>
  </si>
  <si>
    <t>V82115</t>
  </si>
  <si>
    <t>JUEGO HERRAM MANUALES AISL</t>
  </si>
  <si>
    <t>V83718</t>
  </si>
  <si>
    <t>18 PIEZAS</t>
  </si>
  <si>
    <t>V83825</t>
  </si>
  <si>
    <t>25 PIEZAS</t>
  </si>
  <si>
    <t>ESPATULA</t>
  </si>
  <si>
    <t>75mm</t>
  </si>
  <si>
    <t>100mm</t>
  </si>
  <si>
    <t>JUEGO DE ESPATULAS 4 PIEZAS</t>
  </si>
  <si>
    <t>50 a 120mm - ACERO PULIDO</t>
  </si>
  <si>
    <t>JGO ESPÁTULAS 4 PIEZAS</t>
  </si>
  <si>
    <t>50 a 120mm - Nuevo material PP</t>
  </si>
  <si>
    <t>ESPATULA INDUSTRIAL</t>
  </si>
  <si>
    <t>30mm,1.2"</t>
  </si>
  <si>
    <t>40mm,1.5mm"</t>
  </si>
  <si>
    <t>60mm,2.5"</t>
  </si>
  <si>
    <t>80mm,3"</t>
  </si>
  <si>
    <t>ESPÁTULA MULTIUSOS 6 EN 1</t>
  </si>
  <si>
    <t>2.5"</t>
  </si>
  <si>
    <t>PINCEL PARA PINTURA</t>
  </si>
  <si>
    <t xml:space="preserve">1" - PINCEL PLANO </t>
  </si>
  <si>
    <t>1.5" - PINCEL PLANO</t>
  </si>
  <si>
    <t>2" - PINCEL PLANO</t>
  </si>
  <si>
    <t>2.5" - PINCEL PLANO</t>
  </si>
  <si>
    <t xml:space="preserve">3" - PINCEL PLANO </t>
  </si>
  <si>
    <t>4" - PINCEL PLANO</t>
  </si>
  <si>
    <t>PINCEL PARA TECHO</t>
  </si>
  <si>
    <t>30x100x44mm</t>
  </si>
  <si>
    <t>40x140x51mm</t>
  </si>
  <si>
    <t>1" - PINCEL PLANO CABEZA CURVA</t>
  </si>
  <si>
    <t>1.5" - PINCEL PLANO CABEZA CURVA</t>
  </si>
  <si>
    <t xml:space="preserve">2" - PINCEL PLANO CABEZA CURVA </t>
  </si>
  <si>
    <t xml:space="preserve">2.5" - PINCEL PLANO CABEZA CURVA </t>
  </si>
  <si>
    <t>PINCEL PARA PINTURA INDUSTRIAL</t>
  </si>
  <si>
    <t>JGO DE PINCEL P/PINTURA 3 PZAS</t>
  </si>
  <si>
    <t>1" / 1.5” / 2“</t>
  </si>
  <si>
    <t>2" / 3” / 4“</t>
  </si>
  <si>
    <t>RODILLO</t>
  </si>
  <si>
    <t>MARCO DE RODILLO</t>
  </si>
  <si>
    <t>RODILLO DE RECAMBIO</t>
  </si>
  <si>
    <t>250mm,10" - POLIESTER Y ACRILICO</t>
  </si>
  <si>
    <t>250mm,10" - ACRILICO</t>
  </si>
  <si>
    <t>ALARGADOR DE MANGO EXTENSIBLE</t>
  </si>
  <si>
    <t>2M</t>
  </si>
  <si>
    <t>3M</t>
  </si>
  <si>
    <t>ADAPT P/ALARGADOR MANGO EXTENS</t>
  </si>
  <si>
    <t>BANDEJA PARA RODILLO</t>
  </si>
  <si>
    <t>360x285x75mm</t>
  </si>
  <si>
    <t>JGO PINTURA 3 PIEZAS</t>
  </si>
  <si>
    <t>225mm, 9"</t>
  </si>
  <si>
    <t>MEZCLADOR D PINTURA HEXAGONAL</t>
  </si>
  <si>
    <t>400x80x8mm</t>
  </si>
  <si>
    <t>600x100x10mm</t>
  </si>
  <si>
    <t>MEZCLADOR DE PINTURA SDS-PLUS</t>
  </si>
  <si>
    <t>400x80x10mm</t>
  </si>
  <si>
    <t>MEZCLADOR DE PINTURA</t>
  </si>
  <si>
    <t>140*600mm</t>
  </si>
  <si>
    <t>CUCHARA DE ALBAÑIL</t>
  </si>
  <si>
    <t>130mm,5"</t>
  </si>
  <si>
    <t>175mm,7"</t>
  </si>
  <si>
    <t>140x85x105mm</t>
  </si>
  <si>
    <t>160x85x110mm</t>
  </si>
  <si>
    <t>180x90x115mm</t>
  </si>
  <si>
    <t>200x90x120mm</t>
  </si>
  <si>
    <t>LLANA LISA</t>
  </si>
  <si>
    <t>280x120mm</t>
  </si>
  <si>
    <t>LLANA DENTADA</t>
  </si>
  <si>
    <t>LLANA LISA INDUSTRIAL</t>
  </si>
  <si>
    <t>LLANA DENTADA INDUSTRIAL</t>
  </si>
  <si>
    <t>FRATACHO</t>
  </si>
  <si>
    <t>230x100x10mm</t>
  </si>
  <si>
    <t>240x100x19mm</t>
  </si>
  <si>
    <t>250x95x13mm</t>
  </si>
  <si>
    <t>NIVEL DE ALUMINIO</t>
  </si>
  <si>
    <t>100mm x 18mm x 1m</t>
  </si>
  <si>
    <t>100mm x 18mm x 1.5m</t>
  </si>
  <si>
    <t>100mm x 18mm x 2m</t>
  </si>
  <si>
    <t>100mm x 18mm x 2.5m</t>
  </si>
  <si>
    <t>100mm x 18mm x 3m</t>
  </si>
  <si>
    <t>CORTADOR DE VIDRIO</t>
  </si>
  <si>
    <t>130mm</t>
  </si>
  <si>
    <t>CORTADOR VIDRIO TRABPESADO IND</t>
  </si>
  <si>
    <t>178mm</t>
  </si>
  <si>
    <t>175mm</t>
  </si>
  <si>
    <t>CORTA CERAMICO</t>
  </si>
  <si>
    <t>400mm</t>
  </si>
  <si>
    <t>600mm</t>
  </si>
  <si>
    <t>CORTADOR AZULEJOS (ALTARES)</t>
  </si>
  <si>
    <t>1000v</t>
  </si>
  <si>
    <t>ALICATES PARA NIVELAR AZULEJOS</t>
  </si>
  <si>
    <t>220mm</t>
  </si>
  <si>
    <t>SIERRA PARA CERAMICO</t>
  </si>
  <si>
    <t>CORTADORA DE PORCELANATOS DE ALTA RESISTENCIA DE 630 MM (INDUSTRIAL)</t>
  </si>
  <si>
    <t>620mm</t>
  </si>
  <si>
    <t>CORTADORA DE PORCELANATOS DE ALTA RESISTENCIA DE 950 MM (INDUSTRIAL)</t>
  </si>
  <si>
    <t>950mm</t>
  </si>
  <si>
    <t>CORTADORA DE PORCELANATOS DE ALTA RESISTENCIA DE 1250 MM (INDUSTRIAL)</t>
  </si>
  <si>
    <t>1250mm</t>
  </si>
  <si>
    <t>CORTA CERAMICO INDUSTRIAL</t>
  </si>
  <si>
    <t>800mm</t>
  </si>
  <si>
    <t>REPUESTO DE CORTA CERAMICO</t>
  </si>
  <si>
    <t>15x6x1.5mm</t>
  </si>
  <si>
    <t>REPUESTO DE CORTA CERAMICO IND</t>
  </si>
  <si>
    <t>22x10.5x2mm</t>
  </si>
  <si>
    <t>REPUESTO CORTA CERAMICO (IND)</t>
  </si>
  <si>
    <t>22 x 6 x 2 mm</t>
  </si>
  <si>
    <t>CUCHILLACORTAD PORCELAN(IND)</t>
  </si>
  <si>
    <t>22x6x6mm</t>
  </si>
  <si>
    <t xml:space="preserve">REGLA MEDICIÓN 6 LADOS </t>
  </si>
  <si>
    <t>Aleacion Aluminio</t>
  </si>
  <si>
    <t>CEPILLO CARPINTERO</t>
  </si>
  <si>
    <t>235*44mm</t>
  </si>
  <si>
    <t>CEPILLO DE BLOQUE (IND)</t>
  </si>
  <si>
    <t>254mm, 10"</t>
  </si>
  <si>
    <t>CEPILLO PARA DESABOLLAR (IND)</t>
  </si>
  <si>
    <t xml:space="preserve">250*40mm </t>
  </si>
  <si>
    <t>ESCOFINA CHAPISTA</t>
  </si>
  <si>
    <t>250x40mm</t>
  </si>
  <si>
    <t>REPUESTO LIMA DESABOLLAR</t>
  </si>
  <si>
    <t>250mm</t>
  </si>
  <si>
    <t>PISTOLA P/SILICONA PROFESI IND</t>
  </si>
  <si>
    <t>PISTOLA SOPLETEADORA</t>
  </si>
  <si>
    <t>PISTOLA DE ESPUMA DE TEFLÓN</t>
  </si>
  <si>
    <t>PISTOLA PARA SILICONA</t>
  </si>
  <si>
    <t>PISTOLA P/ SILICONA 3 EN 1 IND</t>
  </si>
  <si>
    <t>Medida: 9''/225mm
Acero
Eje con ranura dentada, con cortador</t>
  </si>
  <si>
    <t>PIST P/SILICON P/TRABPESAD IND</t>
  </si>
  <si>
    <t>Medida: 225mm / 9"
Cuerpo de aluminio, gatillo de acero</t>
  </si>
  <si>
    <t>PISTOLA PARA SILICONA (IND)</t>
  </si>
  <si>
    <t>Medida: 9''/225mm
Cuerpo de acero, gatillo de aluminio</t>
  </si>
  <si>
    <t>PICO DE SILICONA</t>
  </si>
  <si>
    <t>SÚPER PEGAMENTO</t>
  </si>
  <si>
    <t>3g - 12 piezas</t>
  </si>
  <si>
    <t>LINEA ENTIZADA EN POLVO</t>
  </si>
  <si>
    <t>AZUL</t>
  </si>
  <si>
    <t>TIZA EN POLVO</t>
  </si>
  <si>
    <t>Azul</t>
  </si>
  <si>
    <t>Rojo</t>
  </si>
  <si>
    <t>POLVO BLANCO</t>
  </si>
  <si>
    <t>LAPICES PARA CARPINTERO</t>
  </si>
  <si>
    <t>12x7.4x176mm</t>
  </si>
  <si>
    <t>LAPICES P/ CARPINTERO BI-COLOR</t>
  </si>
  <si>
    <t>10x7.5x176mm</t>
  </si>
  <si>
    <t>LINEA DE ALBAÑILERIA</t>
  </si>
  <si>
    <t>50mts</t>
  </si>
  <si>
    <t>EXTRACTOR DE POLEA 2 PATAS</t>
  </si>
  <si>
    <t>EXTRACTOR DE POLEA 3 PATAS</t>
  </si>
  <si>
    <t>EXTRACTOR DE POLEA 2 PATAS IND</t>
  </si>
  <si>
    <t>EXTRACTOR DE POLEA 3 PATAS IND</t>
  </si>
  <si>
    <t xml:space="preserve">EXTRACTOR DE POLEA 2 PATAS </t>
  </si>
  <si>
    <t>90x100mm</t>
  </si>
  <si>
    <t>130x100mm</t>
  </si>
  <si>
    <t>160x150mm</t>
  </si>
  <si>
    <t>200x150mm</t>
  </si>
  <si>
    <t>LLAVE TRES PATAS P/FTRO ACEITE</t>
  </si>
  <si>
    <t>65-120mm</t>
  </si>
  <si>
    <t>ENGRASADORA NEUMATICA IND</t>
  </si>
  <si>
    <t>400cc</t>
  </si>
  <si>
    <t>TUBO FLEXIBLE P/ ENGRASADORA</t>
  </si>
  <si>
    <t>8x300mm</t>
  </si>
  <si>
    <t>ENGRASADORA EN BARRIL</t>
  </si>
  <si>
    <t>16kg</t>
  </si>
  <si>
    <t xml:space="preserve">ACEITERA DE PLASTICO </t>
  </si>
  <si>
    <t>250m</t>
  </si>
  <si>
    <t>ACEITERA DE CHAPA 65216</t>
  </si>
  <si>
    <t>300ml</t>
  </si>
  <si>
    <t>ACEITERA DE CHAPA 65223</t>
  </si>
  <si>
    <t>ACEITERA DE CHAPA 65221</t>
  </si>
  <si>
    <t>500ml</t>
  </si>
  <si>
    <t>ACEITERA DE CHAPA 65225</t>
  </si>
  <si>
    <t>INFLADOR DE MANO</t>
  </si>
  <si>
    <t>38x485mm</t>
  </si>
  <si>
    <t>INFLADOR PARA BICICLETA</t>
  </si>
  <si>
    <t>43x430mm</t>
  </si>
  <si>
    <t>INFLADOR NEUM ELÉCT (IND)</t>
  </si>
  <si>
    <t>40L/min</t>
  </si>
  <si>
    <t>INFLADOR BICICLETA MANÓMETRO</t>
  </si>
  <si>
    <t>32x540mm</t>
  </si>
  <si>
    <t>BOMBA PIE CON MANÓMETRO</t>
  </si>
  <si>
    <t>TECLE PALANCA</t>
  </si>
  <si>
    <t>2 toneladas-5.0mmx3M</t>
  </si>
  <si>
    <t xml:space="preserve">CABESTRANTE MANUAL </t>
  </si>
  <si>
    <t>800LBS*10M</t>
  </si>
  <si>
    <t>1200LBS*10M</t>
  </si>
  <si>
    <t>2000LBS*10M</t>
  </si>
  <si>
    <t>APAREJO A CADENA MANUAL IND</t>
  </si>
  <si>
    <t>1T*3M</t>
  </si>
  <si>
    <t>2T*3M</t>
  </si>
  <si>
    <t>3T*3M</t>
  </si>
  <si>
    <t>5T*3M</t>
  </si>
  <si>
    <t xml:space="preserve">APAREJO A CADENA </t>
  </si>
  <si>
    <t>1Ton</t>
  </si>
  <si>
    <t>2Ton</t>
  </si>
  <si>
    <t>3Ton</t>
  </si>
  <si>
    <t>5Ton</t>
  </si>
  <si>
    <t>CRIQUE HIDRAULICO BOTELLA (INDUSTRIAL)</t>
  </si>
  <si>
    <t>2T</t>
  </si>
  <si>
    <t>CRIQUE HIDRA  BOTELL IND 65390</t>
  </si>
  <si>
    <t>CAP:2ton-PESO2.35kgs</t>
  </si>
  <si>
    <t>4T</t>
  </si>
  <si>
    <t>CRIQUE HIDRA BOTELL IND 65393</t>
  </si>
  <si>
    <t>CAP:6 ton-PESO3.7kgs</t>
  </si>
  <si>
    <t>6T</t>
  </si>
  <si>
    <t>10T</t>
  </si>
  <si>
    <t>CRIQUE HIDRAULICO BOTELLA 65410 (INDUSTRIAL)</t>
  </si>
  <si>
    <t>20T</t>
  </si>
  <si>
    <t>CRIQUE HIDRÁULICO BOTELLA (INDUSTRIAL)</t>
  </si>
  <si>
    <t>50T, Altura minima: 265mm, Altura de elevacion: 160mm.</t>
  </si>
  <si>
    <t>32T</t>
  </si>
  <si>
    <t>50T</t>
  </si>
  <si>
    <t>GATO HIDRÁULICO DE BOTELLA</t>
  </si>
  <si>
    <t>12T</t>
  </si>
  <si>
    <t>3T</t>
  </si>
  <si>
    <t>JGOTRIPODE CABALLETEP/AUTO IND</t>
  </si>
  <si>
    <t>CAP:2 ton-PESO:5.1kg</t>
  </si>
  <si>
    <t>CAP:3 ton-PESO:6.6kg</t>
  </si>
  <si>
    <t>CAP:6 ton-PESO:13.6kg</t>
  </si>
  <si>
    <t>EMBUDO</t>
  </si>
  <si>
    <t>250mm / 10"- 25mm / 1"</t>
  </si>
  <si>
    <t>JUEGO DE EMBUDOS</t>
  </si>
  <si>
    <t>2", 3", 4", 5"</t>
  </si>
  <si>
    <t>EMBUDO CON FILTRO</t>
  </si>
  <si>
    <t>145mm</t>
  </si>
  <si>
    <t xml:space="preserve">SILLA MOVIL PARA HERRAMIENTAS </t>
  </si>
  <si>
    <t>150 kg/330 libras</t>
  </si>
  <si>
    <t>CABLE DE REFUERZO DE BATERIA</t>
  </si>
  <si>
    <t xml:space="preserve">IMAN TELECOPICO </t>
  </si>
  <si>
    <t>8lbs / 140mm-705mm</t>
  </si>
  <si>
    <t>5lbs / 130mm-640mm</t>
  </si>
  <si>
    <t xml:space="preserve">JGO HERRAM INSPEC TELESC </t>
  </si>
  <si>
    <t>2 piezas</t>
  </si>
  <si>
    <t>ESPEJO DE INSPECCION TELESCOPICO LED</t>
  </si>
  <si>
    <t>40x65mm</t>
  </si>
  <si>
    <t>PESCADORA DE TORNILLOS</t>
  </si>
  <si>
    <t>610mm,41"</t>
  </si>
  <si>
    <t>PESCADORATORNILLO C/LUZLED IND</t>
  </si>
  <si>
    <t>LINTERNALED C/PUNTA MAGNET IND</t>
  </si>
  <si>
    <t>BARRA HERRAMIENTAS MAG</t>
  </si>
  <si>
    <t>BARRA DE HERRAMIENTAS MAGNÉTICA</t>
  </si>
  <si>
    <t>18″, 460x23x12.5mm</t>
  </si>
  <si>
    <t>BANDEJA MAGNÉTICA PARA PIEZAS</t>
  </si>
  <si>
    <t>ESLINGA DE CARGA (INDUSTRIAL)</t>
  </si>
  <si>
    <t>1T*1M</t>
  </si>
  <si>
    <t>1T*2M</t>
  </si>
  <si>
    <t>2T*1M</t>
  </si>
  <si>
    <t>2T*2M</t>
  </si>
  <si>
    <t xml:space="preserve">ESLINGA DE CARGA </t>
  </si>
  <si>
    <t>4 metros</t>
  </si>
  <si>
    <t>2T*5M</t>
  </si>
  <si>
    <t>2T*6M</t>
  </si>
  <si>
    <t>3T*2M</t>
  </si>
  <si>
    <t>3T*4M</t>
  </si>
  <si>
    <t>3T*5M</t>
  </si>
  <si>
    <t>3T*6M</t>
  </si>
  <si>
    <t>4T*3M</t>
  </si>
  <si>
    <t>4T*4M</t>
  </si>
  <si>
    <t>4T*5M</t>
  </si>
  <si>
    <t>4T*6M</t>
  </si>
  <si>
    <t>5T*4M</t>
  </si>
  <si>
    <t>5T*5M</t>
  </si>
  <si>
    <t>5T*6M</t>
  </si>
  <si>
    <t>5T*8M</t>
  </si>
  <si>
    <t>6T*4M</t>
  </si>
  <si>
    <t>6T*5M</t>
  </si>
  <si>
    <t>6T*6M</t>
  </si>
  <si>
    <t>6T*8M</t>
  </si>
  <si>
    <t>8T*6M</t>
  </si>
  <si>
    <t>8T*8M</t>
  </si>
  <si>
    <t>10T*6M</t>
  </si>
  <si>
    <t>10T*8M</t>
  </si>
  <si>
    <t>10T*10M</t>
  </si>
  <si>
    <t>CINCEL PUNTA SDS-PLUS IND</t>
  </si>
  <si>
    <t>14x250mm</t>
  </si>
  <si>
    <t>CINCEL PLANO SDS-PLUS IND</t>
  </si>
  <si>
    <t>14x250x20mm</t>
  </si>
  <si>
    <t>14x250x40mm</t>
  </si>
  <si>
    <t>CINCEL SDS-PLUS INDUSTRIAL</t>
  </si>
  <si>
    <t>14x250x22mm</t>
  </si>
  <si>
    <t>CINCEL PUNTA SDS-MAX IND</t>
  </si>
  <si>
    <t>18x400mm</t>
  </si>
  <si>
    <t>CINCEL PLANO SDS-MAX IND</t>
  </si>
  <si>
    <t>18x400x25mm</t>
  </si>
  <si>
    <t>CINCEL PUNTA HEXAGONAL IND</t>
  </si>
  <si>
    <t>17x280mm</t>
  </si>
  <si>
    <t>CINCEL PUNTA HEXA PLANO IND</t>
  </si>
  <si>
    <t>17x280x25mm</t>
  </si>
  <si>
    <t>CINCEL PUNTA HEXAGONAL (IND)</t>
  </si>
  <si>
    <t>30x410mm</t>
  </si>
  <si>
    <t>30x410x35mm</t>
  </si>
  <si>
    <t>BROCA FORSTNER</t>
  </si>
  <si>
    <t>JUEGO BROCAS P/VIDRIO (5P)</t>
  </si>
  <si>
    <t>4,5,6,8,10mm</t>
  </si>
  <si>
    <t>BROCA DE NÚCLEO (INDUSTRIAL)</t>
  </si>
  <si>
    <t>50MM</t>
  </si>
  <si>
    <t>65MM</t>
  </si>
  <si>
    <t>80MM</t>
  </si>
  <si>
    <t>100MM</t>
  </si>
  <si>
    <t>DISCO DE CORTE RECTO</t>
  </si>
  <si>
    <t>115x1.0x22.2mm</t>
  </si>
  <si>
    <t>115x1.6x22.2mm</t>
  </si>
  <si>
    <t>180x1.6x22.2mm</t>
  </si>
  <si>
    <t>230x2.0x22.2mm</t>
  </si>
  <si>
    <t>350X3.2X25.4mm
corte metal</t>
  </si>
  <si>
    <t>DISCO D CORTE CENTRO DEPRIMIDO</t>
  </si>
  <si>
    <t>180x3.0x22.2mm</t>
  </si>
  <si>
    <t>230x3.0x22.2mm</t>
  </si>
  <si>
    <t>DISCO DESBASTE CENTR DEPRIMDO</t>
  </si>
  <si>
    <t>115x6.0x22.2mm</t>
  </si>
  <si>
    <t>180x6.0x22.2mm</t>
  </si>
  <si>
    <t>230x6.0x22.2mm</t>
  </si>
  <si>
    <t>SIERRAS CIRCULARES</t>
  </si>
  <si>
    <t>115(41/2)x40Tx22.2mm</t>
  </si>
  <si>
    <t>185(7-1/4)x24Tx30mm</t>
  </si>
  <si>
    <t>185(7-1/4)x40Tx30mm</t>
  </si>
  <si>
    <t>254mm(10") *40T*30mm
Apto para corte humedo</t>
  </si>
  <si>
    <t>254mm(10")*60T*30mm
Apto para corte humedo</t>
  </si>
  <si>
    <t>305mm(12") *60T*30mm
Corte humedo</t>
  </si>
  <si>
    <t>DISCO CORTE DIAMAN SEGMENT IND</t>
  </si>
  <si>
    <t>115x22.2mm 4-1/2x7/8</t>
  </si>
  <si>
    <t xml:space="preserve">180x22.2mm 7"x7/8" </t>
  </si>
  <si>
    <t xml:space="preserve">230x22.2mm 9"x7/8" </t>
  </si>
  <si>
    <t>DISCO CORTE DIAMAN CONTINU IND</t>
  </si>
  <si>
    <t>DISCO CORTE DIAMANTA TURBO IND</t>
  </si>
  <si>
    <t>DISCO CORTE DIAMAN SEGMENTADO</t>
  </si>
  <si>
    <t>115X22.2 (20)mm 4-1/2"x7/8"</t>
  </si>
  <si>
    <t>180X22.2 (20)mm 7"x7/8"</t>
  </si>
  <si>
    <t>230X22.2 (20)mm 9"x7/8"</t>
  </si>
  <si>
    <t>DISCO DE CORTE DIAMAN CONTINUO</t>
  </si>
  <si>
    <t>DISCO D CORTE DIAMANTADO TURBO</t>
  </si>
  <si>
    <t>DISCO CORTE DIAM ULTRAFINO IND</t>
  </si>
  <si>
    <t>115x22.2x0.8mm (4-1/2"x7/8")
Ideal para ladrillo, yeso, baldosas especiales
Corte humedo</t>
  </si>
  <si>
    <t xml:space="preserve">180x22.2x1.2mm (7"x7/8")
Ideal para ladrillo, yeso, baldosas especiales
Corte humedo
</t>
  </si>
  <si>
    <t>230x22.2x1.4mm (9"x7/8")
Ideal para ladrillo, yeso, baldosas especiales
Corte humedo</t>
  </si>
  <si>
    <t>D/C DIAM ULTRAFINO LAR DUR IND</t>
  </si>
  <si>
    <t>115x22.2x0.8mm (4-1/2"x7/8")
Larga durabilidad
Ideal para ladrillo, yeso, baldosas especiales
Corte humedo</t>
  </si>
  <si>
    <t>230x22.2x1.4mm (9"x7/8")
Larga durabilidad
Ideal para ladrillo, yeso, baldosas especiales
Corte humedo</t>
  </si>
  <si>
    <t>SIERRAS CIRCULARES P/ ALUMINIO</t>
  </si>
  <si>
    <t>210mm(8-1/4")*60T*30mm
Corte aluminio</t>
  </si>
  <si>
    <t>254mm(10")*80T*30mm
Corte aluminio</t>
  </si>
  <si>
    <t>305mm(12")*100T*30mm
Corte aluminio</t>
  </si>
  <si>
    <t xml:space="preserve">DISCO DIAMANTADO PARA PULIR </t>
  </si>
  <si>
    <t>115mm</t>
  </si>
  <si>
    <t>115x22,2</t>
  </si>
  <si>
    <t>JGO DE PUNTAS MONTADAS 5 PZAS</t>
  </si>
  <si>
    <t>6x27mm</t>
  </si>
  <si>
    <t>SET ACC MINI TALADRO</t>
  </si>
  <si>
    <t>250 piezas</t>
  </si>
  <si>
    <t>CEPILLO C/RIZA C/TCA IND 77601</t>
  </si>
  <si>
    <t>CEPILLO C/RIZA C/TCA IND 77501</t>
  </si>
  <si>
    <t>CEPILLO C/RIZA C/TCA IND 77602</t>
  </si>
  <si>
    <t>CEPILLO COPA DE ALAMBRE CIRCULAR RIZADO CON TUERCA (INDUSTRIAL)</t>
  </si>
  <si>
    <t>CEPILLO C/RIZA C/TCA IND 77603</t>
  </si>
  <si>
    <t>125mm</t>
  </si>
  <si>
    <t>CEPILLO C/RIZA C/TCA IND 77504</t>
  </si>
  <si>
    <t>CEPILLO COPA TRENZ C/TCA IND</t>
  </si>
  <si>
    <t>CEPILLO C/TRENZC/TCA IND 77507</t>
  </si>
  <si>
    <t>CEPCOPA TRENZ C/TCA IND 77612</t>
  </si>
  <si>
    <t>CEPCOPCIRCTRENZC/TCA IND 77509</t>
  </si>
  <si>
    <t>CEP. C/TRENZ C/TCA IND 77513</t>
  </si>
  <si>
    <t>CEP. AMOLA ANG C/TCA IND 77627</t>
  </si>
  <si>
    <t>CEP. AMOLA ANG C/TCA IND 77517</t>
  </si>
  <si>
    <t>CEPI CENT DEPR TRENZ C/TCA IND</t>
  </si>
  <si>
    <t>CEPILLO CENTRO DEPRIMIDO TRENZADO CON TUERCA (INDUSTRIAL)</t>
  </si>
  <si>
    <t>CEPILLO CIRCULAR RIZ S/TCA IND</t>
  </si>
  <si>
    <t>CEPILLO TRENZADO S/ TCA IND</t>
  </si>
  <si>
    <t>180mm</t>
  </si>
  <si>
    <t>CEP.CIRC P/TALADRO C/VAST IND</t>
  </si>
  <si>
    <t>CEPILLO P/TALAD C/VAST IND</t>
  </si>
  <si>
    <t>CEPI COPA P/TALADR C/VAST IND</t>
  </si>
  <si>
    <t>JGO CEPILLO ACERO 5PZAS IND</t>
  </si>
  <si>
    <t>5 PIEZAS</t>
  </si>
  <si>
    <t>JUEGO DE CEPILLOS DE ALAMBRE (5 PIEZAS) (INDUSTRIAL)</t>
  </si>
  <si>
    <t>5 piezas</t>
  </si>
  <si>
    <t>JGO 3 CEPILLOS PARA TALADRO</t>
  </si>
  <si>
    <t>3 piezas</t>
  </si>
  <si>
    <t>DISCO RESPALDO PLÁSTICO VELCRO</t>
  </si>
  <si>
    <t>DISCO FLAP ÓXIDO DE ALUMINIO</t>
  </si>
  <si>
    <t>115x22,2MM 40#</t>
  </si>
  <si>
    <t>115x22,2MM 60#</t>
  </si>
  <si>
    <t>115x22,2MM 80#</t>
  </si>
  <si>
    <t>115x22,2MM 120#</t>
  </si>
  <si>
    <t>DISCO FLAP OXIDO DE ZIRCONIO</t>
  </si>
  <si>
    <t>GRANO:40#-115x22.2cm</t>
  </si>
  <si>
    <t>GRANO:60#115x22.2cm</t>
  </si>
  <si>
    <t>GRANO:80#115x22.2cm</t>
  </si>
  <si>
    <t>GRANO:120#115x22.2cm</t>
  </si>
  <si>
    <t>HOJA DE LIJADO (5 PIEZAS)</t>
  </si>
  <si>
    <t>125mm/5"40#</t>
  </si>
  <si>
    <t>125mm/5"60#</t>
  </si>
  <si>
    <t>125mm/5"80#</t>
  </si>
  <si>
    <t>125mm/5"120#</t>
  </si>
  <si>
    <t>125mm/5"150#</t>
  </si>
  <si>
    <t>125mm/5"180#</t>
  </si>
  <si>
    <t>125mm/5"240#</t>
  </si>
  <si>
    <t xml:space="preserve">HOJA LIJADO </t>
  </si>
  <si>
    <t>5p 180mm / 7" 60#</t>
  </si>
  <si>
    <t>HOJA DE LIJADO(5 PIEZAS)</t>
  </si>
  <si>
    <t>180mm/7"80#</t>
  </si>
  <si>
    <t>180mm/7"120#</t>
  </si>
  <si>
    <t>5p 180mm / 7" 240#</t>
  </si>
  <si>
    <t>5p 180mm / 7" 320#</t>
  </si>
  <si>
    <t>5p 225mm 9" 60#</t>
  </si>
  <si>
    <t>5p 225mm 9" 80#</t>
  </si>
  <si>
    <t>5p 225mm 9" 120#</t>
  </si>
  <si>
    <t>5p 225mm 9" 240#</t>
  </si>
  <si>
    <t>5p 225mm 9" 360#</t>
  </si>
  <si>
    <t xml:space="preserve">SET FRESAS MADERA </t>
  </si>
  <si>
    <t>12 piezas</t>
  </si>
  <si>
    <t>SET FRESAS MADERA</t>
  </si>
  <si>
    <t>15 piezas</t>
  </si>
  <si>
    <t>SIERRA COPA</t>
  </si>
  <si>
    <t>14mm,9/16"</t>
  </si>
  <si>
    <t>16mm,5/8"</t>
  </si>
  <si>
    <t>17mm,11/16"</t>
  </si>
  <si>
    <t>19mm,3/4"</t>
  </si>
  <si>
    <t>20mm,25/32"</t>
  </si>
  <si>
    <t>21mm,13/16"</t>
  </si>
  <si>
    <t>22mm,7/8"</t>
  </si>
  <si>
    <t>24mm,15/16"</t>
  </si>
  <si>
    <t>25mm,1"</t>
  </si>
  <si>
    <t>27mm,1-1/16"</t>
  </si>
  <si>
    <t>29mm,1-1/8"</t>
  </si>
  <si>
    <t>30mm,1-3/16"</t>
  </si>
  <si>
    <t>32mm,1-1/4"</t>
  </si>
  <si>
    <t>33mm,1-5/16"</t>
  </si>
  <si>
    <t>35mm,1-3/8"</t>
  </si>
  <si>
    <t>37mm,1-7/16"</t>
  </si>
  <si>
    <t>38mm,1-1/2"</t>
  </si>
  <si>
    <t>40mm,1-9/16"</t>
  </si>
  <si>
    <t>41mm,1-5/8"</t>
  </si>
  <si>
    <t>43mm,1-11/16"</t>
  </si>
  <si>
    <t>44mm,1-3/4"</t>
  </si>
  <si>
    <t>46mm,1-13/16"</t>
  </si>
  <si>
    <t>48mm,1-27/32"</t>
  </si>
  <si>
    <t>51mm,2"</t>
  </si>
  <si>
    <t>52mm,2-1/16"</t>
  </si>
  <si>
    <t>54mm,2-1/8"</t>
  </si>
  <si>
    <t>57mm,2-1/4"</t>
  </si>
  <si>
    <t>59mm,2-5/16"</t>
  </si>
  <si>
    <t>60mm,2-3/8"</t>
  </si>
  <si>
    <t>64mm,2-1/2"</t>
  </si>
  <si>
    <t>65mm,2-9/16"</t>
  </si>
  <si>
    <t>67mm,2-5/8"</t>
  </si>
  <si>
    <t>68mm,2-11/16"</t>
  </si>
  <si>
    <t>70mm,2-3/4"</t>
  </si>
  <si>
    <t>73mm,2-7/8"</t>
  </si>
  <si>
    <t>76mm,3"</t>
  </si>
  <si>
    <t>79mm,3-1/8"</t>
  </si>
  <si>
    <t>83mm,3-1/4"</t>
  </si>
  <si>
    <t>86mm,3-3/8"</t>
  </si>
  <si>
    <t>89mm,3-1/2"</t>
  </si>
  <si>
    <t>92mm,3-5/8"</t>
  </si>
  <si>
    <t>95mm,3-3/4"</t>
  </si>
  <si>
    <t>98mm,3-7/8"</t>
  </si>
  <si>
    <t>102mm,4"</t>
  </si>
  <si>
    <t>105mm,4-1/8"</t>
  </si>
  <si>
    <t>108mm,4-1/4"</t>
  </si>
  <si>
    <t>111mm,4-3/8"</t>
  </si>
  <si>
    <t>114mm,4-1/2"</t>
  </si>
  <si>
    <t>121mm,4-3/4"</t>
  </si>
  <si>
    <t>127mm,5"</t>
  </si>
  <si>
    <t>133,5-1/4"</t>
  </si>
  <si>
    <t>140mm,5-1/2"</t>
  </si>
  <si>
    <t>146mm,5-3/4"</t>
  </si>
  <si>
    <t>152mm,6"</t>
  </si>
  <si>
    <t>200mm,7-7/8"</t>
  </si>
  <si>
    <t>SIERRA DE CORTE DIAMANTE (INDUSTRIAL)</t>
  </si>
  <si>
    <t>65mm</t>
  </si>
  <si>
    <t>68mm</t>
  </si>
  <si>
    <t xml:space="preserve">JUEGO DE SIERRA COPA BI-METAL </t>
  </si>
  <si>
    <t>JGO SIERRA COPA BI-METAL 9PZAS</t>
  </si>
  <si>
    <t xml:space="preserve">JUEGO DE SIERRAS COPA </t>
  </si>
  <si>
    <t xml:space="preserve">4 Sierras </t>
  </si>
  <si>
    <t>JUEGO DE SIERRA COPA (11 PZAS)</t>
  </si>
  <si>
    <t>Incluye:
 8 Sierra copa: 3/4 "(19 mm), 7/8" (22 mm), 1-1 / 8 "(29 mm), 1-1 / 4" (32 mm), 1-1 / 2 "(38 mm) , 1-3 / 4 "(44 mm), 2" (51 mm), 2-1 / 2 "(64 mm)
2 unidades de vastago para sierra copa 
1 Llave allen : 2,5 mm</t>
  </si>
  <si>
    <t>JUEGO DE SIERRA COPA (8 PZAS)</t>
  </si>
  <si>
    <t>Incluye:
5 sierra copa: 2-1/2”（64mm),3"(76mm),3-1/2"(89mm),4"(102mm),5"(127mm)
1 vastago para sierra copa
1 Llave allen:2.5mm
1 placa de ajuste</t>
  </si>
  <si>
    <t>JUEGO DE SIERRA COPA 16 PZAS</t>
  </si>
  <si>
    <t>Incluye:
12 sierra copa : 19 mm (3/4 ″), 22 mm (7/8 ″), 29 mm (1-1 / 8 ″), 32 mm (1-
1/4 ″), 38 mm (1-1 / 2 ″) , l 44 mm (1-3 / 4 ″), 51 mm (2 ″),
64 mm (2-1 / 2 ″), 76 mm (3 ″), 89 mm (3-1 / 2 ″),
102 mm (4 ″), 127 mm (5 ″)
2 uds vastago para sierra copa: 1/4 ″ + 3/8 ″
1 Llave allen: 2,5 mm
1 Placa de ajuste</t>
  </si>
  <si>
    <t>JGO D BROCAS DIAMANT (11 PZAS)</t>
  </si>
  <si>
    <t>Incluye:
5 brocas : Ø38 mm x 170 mm, Ø52 mm x 170 mm,
Ø65 mm x 170 mm, Ø117 mm x 170 mm,
Ø127 mm x 170 mm
1 adaptador SDS +: 115
mm
 1 adaptador SDS + extensión: 240 mm
  1 adaptador hexagonal: 12 x 88 mm
 1 extensión hexagonal adaptador: 12 x 240 mm
1 mecha central: 10 x 200 mm
1 llave de derivación: 6 x 50 mm</t>
  </si>
  <si>
    <t>JGO P/INST CERRADURA Y SI.COPA</t>
  </si>
  <si>
    <t>Incluye:
1 mecha para madera plana: 7/8"x6″ / (22.2×152 mm), con vástago hexagonal de liberación rápida de 1/4
1 Sierra copa: 2-1 / 8″ (54 mm)
1 vastago para sierra copa</t>
  </si>
  <si>
    <t>JUEGO DE SIERRAS COPA</t>
  </si>
  <si>
    <t>JUEGO DE SIERRA COPA (7 PZAS)</t>
  </si>
  <si>
    <t>7 Sierra copa: 26，32，38，45，50，56，63mm
altura: 25mm (1")</t>
  </si>
  <si>
    <t>8 Sierra copa: 26，32，38，45，50，56，63mm
altura: 50mm (2")</t>
  </si>
  <si>
    <t>VASTAGO PARA SIERRA COPA</t>
  </si>
  <si>
    <t>VASTAGO SDS-PLUS P/SIERRA COPA</t>
  </si>
  <si>
    <t>14-30mm</t>
  </si>
  <si>
    <t>32-152mm</t>
  </si>
  <si>
    <t>MECHA ESCALONADA</t>
  </si>
  <si>
    <t>4-12x2mm</t>
  </si>
  <si>
    <t>4-20x2mm</t>
  </si>
  <si>
    <t>4-32x2mm</t>
  </si>
  <si>
    <t>JUEGO DE MECHAS ESCALONADAS</t>
  </si>
  <si>
    <t>4-12/ 4-20 /4-32x2mm</t>
  </si>
  <si>
    <t>1/8"-1/2"x13</t>
  </si>
  <si>
    <t>1/4"-3/4"x9</t>
  </si>
  <si>
    <t>JGOMECHAS ESCALONADA NYD 5PZAS</t>
  </si>
  <si>
    <t>JGO HOJAS SIERRA OSC (4 P)</t>
  </si>
  <si>
    <t>4 PIEZAS</t>
  </si>
  <si>
    <t>ESPATULA DE RASCADO</t>
  </si>
  <si>
    <t>52mm(2")</t>
  </si>
  <si>
    <t>CUCHILLA MULTIFUNCION</t>
  </si>
  <si>
    <t>SIERRA SEGMENTADA</t>
  </si>
  <si>
    <t>87.5mm / 3-7/16"</t>
  </si>
  <si>
    <t>SOPORTE LIJA TRIANGULAR</t>
  </si>
  <si>
    <t>80x80x80mm</t>
  </si>
  <si>
    <t xml:space="preserve">SET LIJAS TRIANGULAR </t>
  </si>
  <si>
    <t>10 p 40# a 240#</t>
  </si>
  <si>
    <t>HOJAS DE CALAR 5 PIEZAS</t>
  </si>
  <si>
    <t>JGO HOJAS SIERRA (2P)</t>
  </si>
  <si>
    <t>228mm,9"</t>
  </si>
  <si>
    <t>JUEGO HOJA SIERRA</t>
  </si>
  <si>
    <t>JGO HOJAS SIERRA (4P)</t>
  </si>
  <si>
    <t>JGO HOJAS SIERRA (12 P)</t>
  </si>
  <si>
    <t>CANDADO DE BRONCE IND 55117</t>
  </si>
  <si>
    <t>SOPORTE PARA TALADRO</t>
  </si>
  <si>
    <t>43mm</t>
  </si>
  <si>
    <t>MARCADOR PERMANENTE</t>
  </si>
  <si>
    <t>2mm - NEGRO</t>
  </si>
  <si>
    <t xml:space="preserve">CANDADO DE BRONCE (INDUSTRIAL) </t>
  </si>
  <si>
    <t>60mm,275g</t>
  </si>
  <si>
    <t>2mm - ROJO</t>
  </si>
  <si>
    <t>CANDADO DE BRONCE IND 55118</t>
  </si>
  <si>
    <t>70mm</t>
  </si>
  <si>
    <t>70mm,390g</t>
  </si>
  <si>
    <t>CANDADO DE BRONCE IND 55119</t>
  </si>
  <si>
    <t>80mm</t>
  </si>
  <si>
    <t>CANDADO DE BRONCE IND 55120</t>
  </si>
  <si>
    <t>90mm</t>
  </si>
  <si>
    <t>CANDADO DE BRONCE (IND)</t>
  </si>
  <si>
    <t>40mm</t>
  </si>
  <si>
    <t>CANDADO DE BRONCE INDUSTRIAL</t>
  </si>
  <si>
    <t>CANDADO DE BRONCE LARGO (IND)</t>
  </si>
  <si>
    <t>CANDADO BRONCE CODIGO (IND)</t>
  </si>
  <si>
    <t>CANDADO CON COD DE SEGURIDAD</t>
  </si>
  <si>
    <t xml:space="preserve">30mm
</t>
  </si>
  <si>
    <t>CANDADO DE HIERRO</t>
  </si>
  <si>
    <t xml:space="preserve">32mm
</t>
  </si>
  <si>
    <t xml:space="preserve">38mm
</t>
  </si>
  <si>
    <t xml:space="preserve">50mm
</t>
  </si>
  <si>
    <t xml:space="preserve">63mm
</t>
  </si>
  <si>
    <t>CERRADURA DE CANDADO</t>
  </si>
  <si>
    <t>CANDADO PARA BICICLETA</t>
  </si>
  <si>
    <t>12X800mm</t>
  </si>
  <si>
    <t>CINTA DE EMBALAR TRANSPARENTE</t>
  </si>
  <si>
    <t>48mm x 50m</t>
  </si>
  <si>
    <t>CINTA DE EMBALAR</t>
  </si>
  <si>
    <t>48mm x 100m</t>
  </si>
  <si>
    <t>CINTA DE EMBALAJE BOPP MARRON</t>
  </si>
  <si>
    <t>CINTA DE ENMASCARAR (2 PIEZAS)</t>
  </si>
  <si>
    <t xml:space="preserve">18mm x 30m
</t>
  </si>
  <si>
    <t>CINTA DE ENMASCARAR</t>
  </si>
  <si>
    <t xml:space="preserve">24mm x 30m
</t>
  </si>
  <si>
    <t xml:space="preserve">36mm x 30m
</t>
  </si>
  <si>
    <t>48mm x 30m</t>
  </si>
  <si>
    <t>48mmx50m</t>
  </si>
  <si>
    <t>PORTA CINTA DE EMBALAR</t>
  </si>
  <si>
    <t>Material ABS, cinta adhesiva 50.8mm.</t>
  </si>
  <si>
    <t>CINTA DE FIBRA DE VIDRO</t>
  </si>
  <si>
    <t>48mmx45m</t>
  </si>
  <si>
    <t>CINTA DE FIBRA DE VIDRIO (P/ DURLOCK)</t>
  </si>
  <si>
    <t>48mm*90m</t>
  </si>
  <si>
    <t>CINTA MULTIPROPOSITO ALUMINIO</t>
  </si>
  <si>
    <t>48mm x 25m</t>
  </si>
  <si>
    <t>LUPA</t>
  </si>
  <si>
    <t>2X/10X</t>
  </si>
  <si>
    <t>4x</t>
  </si>
  <si>
    <t>PRECINTO BLANCO</t>
  </si>
  <si>
    <t>2.5x100mm</t>
  </si>
  <si>
    <t>3.6x200mm</t>
  </si>
  <si>
    <t>4.8x300mm</t>
  </si>
  <si>
    <t>PRECINTO NEGRO</t>
  </si>
  <si>
    <t>BRIDA DE CABLE DE NYLON</t>
  </si>
  <si>
    <t>2,5X140MM</t>
  </si>
  <si>
    <t>3,6X140MM</t>
  </si>
  <si>
    <t>3,6X250MM</t>
  </si>
  <si>
    <t>3,6X300MM</t>
  </si>
  <si>
    <t>4,8X250MM</t>
  </si>
  <si>
    <t>4,8X350MM</t>
  </si>
  <si>
    <t>4,8X400MM</t>
  </si>
  <si>
    <t>7,6X300MM</t>
  </si>
  <si>
    <t>7,6X370MM</t>
  </si>
  <si>
    <t>BRIDA DE NYLON</t>
  </si>
  <si>
    <t>7,6X450MM</t>
  </si>
  <si>
    <t>VENTOSA PARA VIDRIO</t>
  </si>
  <si>
    <t>25kgs</t>
  </si>
  <si>
    <t>VENTOSA DOBLE PARA VIDRIO</t>
  </si>
  <si>
    <t>50kgs</t>
  </si>
  <si>
    <t>VENTOSA TRIPLE PARA VIDRIO</t>
  </si>
  <si>
    <t>75kgs</t>
  </si>
  <si>
    <t>TENSOR ELASTICO 2 PIEZAS</t>
  </si>
  <si>
    <t>CUERDA DE EQUIPAJE</t>
  </si>
  <si>
    <t>1200mm / 48"</t>
  </si>
  <si>
    <t>1800mm / 72"</t>
  </si>
  <si>
    <t>ESLINGAS D SEGURIDAD 2PZAS IND</t>
  </si>
  <si>
    <t>25mm x 2.5M</t>
  </si>
  <si>
    <t>ESLINGAS DE SEGURIDAD IND</t>
  </si>
  <si>
    <t>25mm x 5M</t>
  </si>
  <si>
    <t>38mm x 6M</t>
  </si>
  <si>
    <t>50mm x 9M</t>
  </si>
  <si>
    <t>ESLINGAS D SEGURIDAD 4PZAS IND</t>
  </si>
  <si>
    <t>CARRO DE MANO PLEGABLE</t>
  </si>
  <si>
    <t>70KG</t>
  </si>
  <si>
    <t>CARRETILLA MANO PLEG ALUMINIO</t>
  </si>
  <si>
    <t>90KG</t>
  </si>
  <si>
    <t>CARRETILLA DE CARGA PESADA</t>
  </si>
  <si>
    <t>200KG</t>
  </si>
  <si>
    <t>BOLSO DE HERRAMIENTAS (IND)</t>
  </si>
  <si>
    <t/>
  </si>
  <si>
    <t>BOLSO HERRAMIENTAS (IND)</t>
  </si>
  <si>
    <t>16"</t>
  </si>
  <si>
    <t>BOLSO HERRAM C/ CINTURON (IND)</t>
  </si>
  <si>
    <t>CHALECO PARA HERRAMIENTAS</t>
  </si>
  <si>
    <t>510x600mm</t>
  </si>
  <si>
    <t>ALFOMBRA ANTIFATIGA DE ESPUMA</t>
  </si>
  <si>
    <t>46"*93"(117*236CM)</t>
  </si>
  <si>
    <t>PULSERA MAGNÉTICA</t>
  </si>
  <si>
    <t>350x90mm</t>
  </si>
  <si>
    <t>MOCHILA</t>
  </si>
  <si>
    <t>30cm x 12cm x 44cm</t>
  </si>
  <si>
    <t>CINTURÓN DE TRABAJO</t>
  </si>
  <si>
    <t>86-134cm (34"-52.5")</t>
  </si>
  <si>
    <t>32cm x 25cm x 48cm</t>
  </si>
  <si>
    <t>ANTIPARRAS DE SEGURIDAD</t>
  </si>
  <si>
    <t>APROBACION CE Y ANSI</t>
  </si>
  <si>
    <t>ANTIPARRAS  SEG (TRANSP) (IND)</t>
  </si>
  <si>
    <t>APROBACION CE</t>
  </si>
  <si>
    <t>TAPONES PARA OÍDOS</t>
  </si>
  <si>
    <t>PROTECTOR AUDITIVO</t>
  </si>
  <si>
    <t>CARETA PROTECTORA (INDUSTRIAL)</t>
  </si>
  <si>
    <t>RODILLERAS</t>
  </si>
  <si>
    <t>CORDONES PARA HERRAMIENTAS</t>
  </si>
  <si>
    <t>1,8 M</t>
  </si>
  <si>
    <t>ESLINGA DE SEGURIDAD</t>
  </si>
  <si>
    <t>45mm</t>
  </si>
  <si>
    <t>TRAJE IMPERMEABLE</t>
  </si>
  <si>
    <t>Talle L</t>
  </si>
  <si>
    <t>Talle XL</t>
  </si>
  <si>
    <t>TRAJE DE LLUVIA</t>
  </si>
  <si>
    <t>Talle XXL</t>
  </si>
  <si>
    <t xml:space="preserve">IMPERMEABLE </t>
  </si>
  <si>
    <t>M</t>
  </si>
  <si>
    <t>LA</t>
  </si>
  <si>
    <t>XXL</t>
  </si>
  <si>
    <t>XXXL</t>
  </si>
  <si>
    <t>LIMPIA CAÑERIAS</t>
  </si>
  <si>
    <t>5.5mmX3M</t>
  </si>
  <si>
    <t>9mmx5M</t>
  </si>
  <si>
    <t>9mmx10M</t>
  </si>
  <si>
    <t>BROCHA PARA TECHO</t>
  </si>
  <si>
    <t>170x70MM, 
Cerdas naturales, 
mango plastico</t>
  </si>
  <si>
    <t>CARRETILLA DE PLATAFORMA PLEGABLE</t>
  </si>
  <si>
    <t>Capacidad de carga: 150kg, Tamaño general: 730 x 470 x 830 mm, Tamaño de la plataforma: 730 x 470mm, Tamaño de la rueda: 100mm, 4".</t>
  </si>
  <si>
    <t>CARRETILLA DE MANO (INDUSTRIAL)</t>
  </si>
  <si>
    <t>Capacidad de carga: 150kg, Capacidad de agua: 85Lts, Rueda neumatica: 16"x4"-8</t>
  </si>
  <si>
    <t>ZORRA HIDRAULICA</t>
  </si>
  <si>
    <t>2,5T</t>
  </si>
  <si>
    <t>GABINETE PORTA HERRAMIENTAS (7 CAJONES)</t>
  </si>
  <si>
    <t>760*460*810mm</t>
  </si>
  <si>
    <t>Capacidad de carga: 300kg, Tamaño general: 900 x 600 x 845 mm, Tamaño de la plataforma: 900 x 600 mm, Tamaño de la rueda: 125 mm, 5″.</t>
  </si>
  <si>
    <t>GUANTES PARA SOLDAR</t>
  </si>
  <si>
    <t>GUANTES PARA SOLDAR (IND)</t>
  </si>
  <si>
    <t>MASC. SOLDAR FOTOSENSIBLE IND</t>
  </si>
  <si>
    <t>LUPA DE MANO</t>
  </si>
  <si>
    <t>62mm - 1 1/2"</t>
  </si>
  <si>
    <t>MASCARA PARA SOLDADURA</t>
  </si>
  <si>
    <t>MÁSCARA DE SOLDADURA</t>
  </si>
  <si>
    <t>108*50*3mm</t>
  </si>
  <si>
    <t>GAFAS PARA SOLDADURA</t>
  </si>
  <si>
    <t>PINZA PORTA ELECTRODOS</t>
  </si>
  <si>
    <t>230mmx300A</t>
  </si>
  <si>
    <t>PINZA P/ELECTRODO 44931</t>
  </si>
  <si>
    <t>260mm-500A</t>
  </si>
  <si>
    <t>250mmx500A</t>
  </si>
  <si>
    <t>PINZA P/ELECTRODO 44934</t>
  </si>
  <si>
    <t>270mm-800A</t>
  </si>
  <si>
    <t>PINZA MAZA</t>
  </si>
  <si>
    <t>170mm-0.7mm-300A</t>
  </si>
  <si>
    <t>210mm-0.8mm-500A</t>
  </si>
  <si>
    <t>SOPORTE MAGNETICO TIPO FLECHA</t>
  </si>
  <si>
    <t>25 LBS</t>
  </si>
  <si>
    <t>50 LBS</t>
  </si>
  <si>
    <t>75 LBS</t>
  </si>
  <si>
    <t>MARTILLO SOLDADOR</t>
  </si>
  <si>
    <t>PISTOLA DE AIRE 600ML</t>
  </si>
  <si>
    <t>CAPACIDAD 600ML</t>
  </si>
  <si>
    <t>PISTOLA DE AIRE 1000ML</t>
  </si>
  <si>
    <t>CAPACIDAD 1000ML</t>
  </si>
  <si>
    <t>PISTOLA DE AIRE INDUSTRIAL</t>
  </si>
  <si>
    <t>CAPACIDAD 100ML, BOQUILLA 0,8MM</t>
  </si>
  <si>
    <t>CAPACIDAD 600ML, BOQUILLA 1,4MM</t>
  </si>
  <si>
    <t>CAPACIDAD 1000ML, BOQUILLA 1,4MM</t>
  </si>
  <si>
    <t>PISTOLA LAVADO AIRE 73190</t>
  </si>
  <si>
    <t xml:space="preserve">CAPACIDAD 1000ML x1 unidad </t>
  </si>
  <si>
    <t>PISTOLA LAVADO AIRE 73191</t>
  </si>
  <si>
    <t>CAPACIDAD 1000ML x2 unidades</t>
  </si>
  <si>
    <t>PISTOLA INFLADORA D NEUMATICOS</t>
  </si>
  <si>
    <t xml:space="preserve"> Longitud: 40 cm</t>
  </si>
  <si>
    <t>PISTOLA DE AIRE</t>
  </si>
  <si>
    <t xml:space="preserve"> Longitud de la boquilla 25 mm</t>
  </si>
  <si>
    <t>KIT DE HERRA. DE AIRE 5 PZAS</t>
  </si>
  <si>
    <t xml:space="preserve">KIT DE 4 PISTOLAS MAS MANGUERA </t>
  </si>
  <si>
    <t>MANGUERA DE AIRE</t>
  </si>
  <si>
    <t>LONGITUD 10M</t>
  </si>
  <si>
    <t>LONGITUD 15M</t>
  </si>
  <si>
    <t>ENROLLADOR AUTOM MANG/AIRE IND</t>
  </si>
  <si>
    <t>15M/50ft</t>
  </si>
  <si>
    <t xml:space="preserve">LLAVE DE IMPACTO AIRE </t>
  </si>
  <si>
    <t>LLAVE IMPACTO NEUMÁTICA (IND)</t>
  </si>
  <si>
    <t xml:space="preserve">LLAVE DE IMPACTO DE AIRE </t>
  </si>
  <si>
    <t>CRIQUE NEUMATICO</t>
  </si>
  <si>
    <t>AMOLAD ANGULAR AIRE</t>
  </si>
  <si>
    <t>JGO LLAVES IMPACTO AIRE</t>
  </si>
  <si>
    <t>JGO MARTILLO NEUM (HEX)</t>
  </si>
  <si>
    <t>ACOPLE RÁPIDO MACHO</t>
  </si>
  <si>
    <t>ACOPLE RÁPIDO HEMBRA</t>
  </si>
  <si>
    <t xml:space="preserve">ACOPLE RÁPIDO ACERO MACHO </t>
  </si>
  <si>
    <t>ACOPLE RÁPIDO ACERO HEMBRA</t>
  </si>
  <si>
    <t>CLAVADORA NEUMAT 2 EN 1 (IND)</t>
  </si>
  <si>
    <t>ENGRAMPADORA NEUMÁTICA (IND)</t>
  </si>
  <si>
    <t>CLAVOS PARA CLAVADORA</t>
  </si>
  <si>
    <t>25MM</t>
  </si>
  <si>
    <t>30MM</t>
  </si>
  <si>
    <t>40MM</t>
  </si>
  <si>
    <t>35MM</t>
  </si>
  <si>
    <t>CLAVOS PARA ENGRAMPADORA</t>
  </si>
  <si>
    <t>10MM</t>
  </si>
  <si>
    <t>12MM</t>
  </si>
  <si>
    <t>14MM</t>
  </si>
  <si>
    <t>16MM</t>
  </si>
  <si>
    <t>HOJA DE SIERRA DIENTE WIDIA - 4 -1/2 (115 MM) BUL</t>
  </si>
  <si>
    <t xml:space="preserve">24 DIENTES   </t>
  </si>
  <si>
    <t>40 DIENTES</t>
  </si>
  <si>
    <t>HOJA DE SIERRA DIENTE WIDIA - 7 -1/4 (180 MM) BUL</t>
  </si>
  <si>
    <t>24 DIENTES</t>
  </si>
  <si>
    <t>HOJA DE SIERRA DIENTE WIDIA - 9" (230 MM) BUL</t>
  </si>
  <si>
    <t>Candado ferretero centauro Doble traba, 3 llaves bronceado</t>
  </si>
  <si>
    <t>20 MM</t>
  </si>
  <si>
    <t>32 MM</t>
  </si>
  <si>
    <t>38 MM</t>
  </si>
  <si>
    <t xml:space="preserve">50 MM </t>
  </si>
  <si>
    <t>63 MM</t>
  </si>
  <si>
    <t>DDC115/1</t>
  </si>
  <si>
    <t>Disco diamantado continuo 115x1.9x22 mm</t>
  </si>
  <si>
    <t>ENERGY</t>
  </si>
  <si>
    <t>DDC180/1</t>
  </si>
  <si>
    <t>Disco diamantado continuo 180x2.2x22 mm</t>
  </si>
  <si>
    <t>DDC230/1</t>
  </si>
  <si>
    <t>Disco diamantado continuo 230x2.4x22 mm</t>
  </si>
  <si>
    <t>DDS115/1</t>
  </si>
  <si>
    <t>Discos diamantado segmentado 115x1.9x22 mm</t>
  </si>
  <si>
    <t>DDS180/1</t>
  </si>
  <si>
    <t>Discos diamantado segmentado 180x2.2x22 mm</t>
  </si>
  <si>
    <t>DDS230/1</t>
  </si>
  <si>
    <t>Discos diamantado segmentado 230x2.4x22 mm</t>
  </si>
  <si>
    <t>DDT115/1</t>
  </si>
  <si>
    <t>Disco diamantado turbo 115x2.2x22 mm</t>
  </si>
  <si>
    <t>DDT180/1</t>
  </si>
  <si>
    <t>Disco diamantado turbo 180x2.6x22 mm</t>
  </si>
  <si>
    <t>DDT230/1</t>
  </si>
  <si>
    <t>Disco diamantado turbo 230x2.8x22 mm</t>
  </si>
  <si>
    <t>DPP115</t>
  </si>
  <si>
    <t>Disco para porcelanato ultrafino 115 mm (4.1/2")</t>
  </si>
  <si>
    <t>DFZ11540</t>
  </si>
  <si>
    <t>Discos flap de desbaste y pulido para acero y acero inox 115x22,2mm grano 40</t>
  </si>
  <si>
    <t>DFZ11560</t>
  </si>
  <si>
    <t>Discos flap de desbaste y pulido para acero y acero inox 115x22,2mm grano 60</t>
  </si>
  <si>
    <t>DFZ11580</t>
  </si>
  <si>
    <t>Discos flap de desbaste y pulido para acero y acero inox 115x22,2mm grano 80</t>
  </si>
  <si>
    <t>DFZ115100</t>
  </si>
  <si>
    <t>Discos flap de desbaste y pulido para acero y acero inox 115x22,2mm grano 100</t>
  </si>
  <si>
    <t>DFZ115120</t>
  </si>
  <si>
    <t>Discos flap de desbaste y pulido para acero y acero inox 115x22,2mm grano 120</t>
  </si>
  <si>
    <t>PLOMADA ALBAÑIL 200 Gr</t>
  </si>
  <si>
    <t>Bruto / Bul</t>
  </si>
  <si>
    <t>PLOMADA ALBAÑIL 300 Gr</t>
  </si>
  <si>
    <t>PLOMADA ALBAÑIL 400 Gr</t>
  </si>
  <si>
    <t>PLOMADA ALBAÑIL 500 Gr</t>
  </si>
  <si>
    <t>PLOMADA ALBAÑIL 750 Gr</t>
  </si>
  <si>
    <t>8.0.07</t>
  </si>
  <si>
    <t xml:space="preserve">CABLE DE ARRANQUE DE BATERIA </t>
  </si>
  <si>
    <t>Importador</t>
  </si>
  <si>
    <t>HL7000/220M</t>
  </si>
  <si>
    <t>HIDROLAVADORA 1200 WATT 90 BAR</t>
  </si>
  <si>
    <t>GLADIATOR</t>
  </si>
  <si>
    <t>CE624/220M</t>
  </si>
  <si>
    <t>COMPRESOR 24 LTS - 1.5 HP - 1100W</t>
  </si>
  <si>
    <t>CE640/220M</t>
  </si>
  <si>
    <t>COMPRESOR 40 LTS - 2 HP - 1500W</t>
  </si>
  <si>
    <t>CE710/220/50</t>
  </si>
  <si>
    <t xml:space="preserve">Compresor de 100Ltrs 3HP - 2200W(Monofasico) </t>
  </si>
  <si>
    <t xml:space="preserve">    A N G A C O</t>
  </si>
  <si>
    <t xml:space="preserve">                                       DISTRIBUIDOR   FERRETERO   MAYORISTA</t>
  </si>
  <si>
    <t xml:space="preserve">                     LISTA DE PRECIOS NETA SIN IVA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</si>
</sst>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64" formatCode="000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20"/>
      <color rgb="FFFFFF00"/>
      <name val="Impact"/>
      <family val="2"/>
    </font>
    <font>
      <sz val="28"/>
      <color rgb="FFFFFF00"/>
      <name val="Impact"/>
      <family val="2"/>
    </font>
    <font>
      <sz val="16"/>
      <color rgb="FFFFFF00"/>
      <name val="Impact"/>
      <family val="2"/>
    </font>
    <font>
      <sz val="12"/>
      <color theme="1"/>
      <name val="Arial"/>
      <family val="2"/>
    </font>
    <font>
      <i/>
      <u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34"/>
      <scheme val="minor"/>
    </font>
    <font>
      <i/>
      <sz val="18"/>
      <color rgb="FFFFFF00"/>
      <name val="Franklin Gothic Heavy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 style="thin">
        <color theme="1"/>
      </bottom>
      <diagonal/>
    </border>
    <border>
      <left style="medium">
        <color rgb="FFFFFF00"/>
      </left>
      <right/>
      <top style="thin">
        <color theme="1"/>
      </top>
      <bottom style="medium">
        <color rgb="FFFFFF00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thin">
        <color theme="1"/>
      </bottom>
      <diagonal/>
    </border>
    <border>
      <left style="medium">
        <color rgb="FFFFFF00"/>
      </left>
      <right style="medium">
        <color rgb="FFFFFF00"/>
      </right>
      <top style="thin">
        <color theme="1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thin">
        <color theme="1"/>
      </bottom>
      <diagonal/>
    </border>
    <border>
      <left/>
      <right style="medium">
        <color rgb="FFFFFF00"/>
      </right>
      <top style="thin">
        <color theme="1"/>
      </top>
      <bottom style="medium">
        <color rgb="FFFFFF00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>
      <alignment vertical="center"/>
    </xf>
  </cellStyleXfs>
  <cellXfs count="82">
    <xf numFmtId="0" fontId="0" fillId="0" borderId="0" xfId="0"/>
    <xf numFmtId="44" fontId="0" fillId="0" borderId="0" xfId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/>
    <xf numFmtId="44" fontId="6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/>
    </xf>
    <xf numFmtId="44" fontId="6" fillId="3" borderId="1" xfId="1" applyFont="1" applyFill="1" applyBorder="1" applyAlignment="1">
      <alignment horizontal="left" vertical="top"/>
    </xf>
    <xf numFmtId="0" fontId="6" fillId="3" borderId="1" xfId="1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44" fontId="6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6" fillId="3" borderId="2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44" fontId="6" fillId="0" borderId="5" xfId="1" applyFont="1" applyBorder="1"/>
    <xf numFmtId="44" fontId="6" fillId="3" borderId="5" xfId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2" xfId="0" applyFont="1" applyFill="1" applyBorder="1" applyAlignment="1">
      <alignment horizontal="left" vertical="top"/>
    </xf>
    <xf numFmtId="44" fontId="6" fillId="3" borderId="5" xfId="1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164" fontId="6" fillId="3" borderId="2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6" fillId="3" borderId="5" xfId="1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44" fontId="6" fillId="3" borderId="3" xfId="1" applyFont="1" applyFill="1" applyBorder="1" applyAlignment="1">
      <alignment horizontal="left" vertical="center"/>
    </xf>
    <xf numFmtId="44" fontId="6" fillId="3" borderId="4" xfId="1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44" fontId="6" fillId="3" borderId="4" xfId="1" applyFont="1" applyFill="1" applyBorder="1" applyAlignment="1">
      <alignment horizontal="center" vertical="center" wrapText="1"/>
    </xf>
    <xf numFmtId="44" fontId="6" fillId="3" borderId="6" xfId="1" applyFont="1" applyFill="1" applyBorder="1" applyAlignment="1">
      <alignment horizontal="center" vertical="center" wrapText="1"/>
    </xf>
    <xf numFmtId="44" fontId="6" fillId="0" borderId="1" xfId="1" applyFont="1" applyBorder="1" applyAlignment="1">
      <alignment wrapText="1"/>
    </xf>
    <xf numFmtId="44" fontId="6" fillId="0" borderId="4" xfId="1" applyFont="1" applyBorder="1"/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44" fontId="6" fillId="0" borderId="8" xfId="1" applyFont="1" applyBorder="1"/>
    <xf numFmtId="44" fontId="6" fillId="0" borderId="8" xfId="1" applyFont="1" applyBorder="1" applyAlignment="1">
      <alignment horizontal="center" vertical="center"/>
    </xf>
    <xf numFmtId="44" fontId="6" fillId="0" borderId="9" xfId="1" applyFont="1" applyBorder="1"/>
    <xf numFmtId="0" fontId="5" fillId="2" borderId="12" xfId="1" applyNumberFormat="1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>
      <alignment horizontal="center" vertical="center"/>
    </xf>
    <xf numFmtId="44" fontId="5" fillId="2" borderId="12" xfId="1" applyFont="1" applyFill="1" applyBorder="1" applyAlignment="1">
      <alignment horizontal="center" vertical="center"/>
    </xf>
    <xf numFmtId="44" fontId="5" fillId="2" borderId="13" xfId="1" applyFont="1" applyFill="1" applyBorder="1" applyAlignment="1">
      <alignment horizontal="center" vertical="center"/>
    </xf>
    <xf numFmtId="44" fontId="5" fillId="2" borderId="14" xfId="1" applyFont="1" applyFill="1" applyBorder="1" applyAlignment="1">
      <alignment horizontal="center" vertical="center"/>
    </xf>
    <xf numFmtId="44" fontId="5" fillId="2" borderId="15" xfId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12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12" fontId="6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4" xfId="2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0</xdr:row>
      <xdr:rowOff>0</xdr:rowOff>
    </xdr:from>
    <xdr:to>
      <xdr:col>1</xdr:col>
      <xdr:colOff>1428750</xdr:colOff>
      <xdr:row>10</xdr:row>
      <xdr:rowOff>38646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3" t="17430" r="20365" b="14180"/>
        <a:stretch/>
      </xdr:blipFill>
      <xdr:spPr>
        <a:xfrm>
          <a:off x="485774" y="0"/>
          <a:ext cx="2095501" cy="2067471"/>
        </a:xfrm>
        <a:prstGeom prst="rect">
          <a:avLst/>
        </a:prstGeom>
      </xdr:spPr>
    </xdr:pic>
    <xdr:clientData/>
  </xdr:twoCellAnchor>
  <xdr:twoCellAnchor editAs="oneCell">
    <xdr:from>
      <xdr:col>1</xdr:col>
      <xdr:colOff>3857625</xdr:colOff>
      <xdr:row>16</xdr:row>
      <xdr:rowOff>95250</xdr:rowOff>
    </xdr:from>
    <xdr:to>
      <xdr:col>1</xdr:col>
      <xdr:colOff>5353050</xdr:colOff>
      <xdr:row>21</xdr:row>
      <xdr:rowOff>176097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F3C52E5-C24C-426E-82B4-B212F7205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34" t="15194" r="15413" b="11940"/>
        <a:stretch/>
      </xdr:blipFill>
      <xdr:spPr>
        <a:xfrm>
          <a:off x="5286375" y="3486150"/>
          <a:ext cx="1495425" cy="1080972"/>
        </a:xfrm>
        <a:prstGeom prst="rect">
          <a:avLst/>
        </a:prstGeom>
        <a:ln w="31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1</xdr:col>
      <xdr:colOff>3852359</xdr:colOff>
      <xdr:row>12</xdr:row>
      <xdr:rowOff>21723</xdr:rowOff>
    </xdr:from>
    <xdr:ext cx="1496435" cy="874470"/>
    <xdr:sp macro="" textlink="">
      <xdr:nvSpPr>
        <xdr:cNvPr id="8" name="Rectángulo 7"/>
        <xdr:cNvSpPr/>
      </xdr:nvSpPr>
      <xdr:spPr>
        <a:xfrm>
          <a:off x="5281109" y="2602998"/>
          <a:ext cx="1496435" cy="87447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Impact" panose="020B0806030902050204" pitchFamily="34" charset="0"/>
            </a:rPr>
            <a:t>NUEVOS</a:t>
          </a:r>
        </a:p>
        <a:p>
          <a:pPr algn="ctr"/>
          <a:r>
            <a:rPr lang="es-ES" sz="25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Impact" panose="020B0806030902050204" pitchFamily="34" charset="0"/>
            </a:rPr>
            <a:t> INGRESOS</a:t>
          </a:r>
          <a:endParaRPr lang="es-ES" sz="2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Impact" panose="020B0806030902050204" pitchFamily="34" charset="0"/>
          </a:endParaRPr>
        </a:p>
      </xdr:txBody>
    </xdr:sp>
    <xdr:clientData/>
  </xdr:oneCellAnchor>
  <xdr:twoCellAnchor editAs="oneCell">
    <xdr:from>
      <xdr:col>5</xdr:col>
      <xdr:colOff>1657349</xdr:colOff>
      <xdr:row>0</xdr:row>
      <xdr:rowOff>57150</xdr:rowOff>
    </xdr:from>
    <xdr:to>
      <xdr:col>6</xdr:col>
      <xdr:colOff>1543050</xdr:colOff>
      <xdr:row>9</xdr:row>
      <xdr:rowOff>222169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3" t="17430" r="20365" b="14180"/>
        <a:stretch/>
      </xdr:blipFill>
      <xdr:spPr>
        <a:xfrm>
          <a:off x="13535024" y="57150"/>
          <a:ext cx="1905001" cy="1879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11"/>
  <sheetViews>
    <sheetView tabSelected="1" topLeftCell="A3878" workbookViewId="0">
      <selection activeCell="G3900" sqref="G3900"/>
    </sheetView>
  </sheetViews>
  <sheetFormatPr baseColWidth="10" defaultColWidth="9.140625" defaultRowHeight="15"/>
  <cols>
    <col min="1" max="1" width="17.28515625" bestFit="1" customWidth="1"/>
    <col min="2" max="2" width="80.85546875" customWidth="1"/>
    <col min="3" max="3" width="26.28515625" style="68" customWidth="1"/>
    <col min="4" max="4" width="16.5703125" customWidth="1"/>
    <col min="5" max="5" width="21.42578125" style="1" customWidth="1"/>
    <col min="6" max="6" width="30.28515625" style="1" customWidth="1"/>
    <col min="7" max="7" width="26.140625" style="1" customWidth="1"/>
  </cols>
  <sheetData>
    <row r="1" spans="1:7">
      <c r="A1" s="59"/>
      <c r="B1" s="69" t="s">
        <v>3487</v>
      </c>
      <c r="C1" s="69"/>
      <c r="D1" s="69"/>
      <c r="E1" s="69"/>
      <c r="F1" s="69"/>
      <c r="G1" s="70"/>
    </row>
    <row r="2" spans="1:7">
      <c r="A2" s="60"/>
      <c r="B2" s="71"/>
      <c r="C2" s="71"/>
      <c r="D2" s="71"/>
      <c r="E2" s="71"/>
      <c r="F2" s="71"/>
      <c r="G2" s="72"/>
    </row>
    <row r="3" spans="1:7">
      <c r="A3" s="60"/>
      <c r="B3" s="71"/>
      <c r="C3" s="71"/>
      <c r="D3" s="71"/>
      <c r="E3" s="71"/>
      <c r="F3" s="71"/>
      <c r="G3" s="72"/>
    </row>
    <row r="4" spans="1:7">
      <c r="A4" s="60"/>
      <c r="B4" s="71"/>
      <c r="C4" s="71"/>
      <c r="D4" s="71"/>
      <c r="E4" s="71"/>
      <c r="F4" s="71"/>
      <c r="G4" s="72"/>
    </row>
    <row r="5" spans="1:7">
      <c r="A5" s="60"/>
      <c r="B5" s="71"/>
      <c r="C5" s="71"/>
      <c r="D5" s="71"/>
      <c r="E5" s="71"/>
      <c r="F5" s="71"/>
      <c r="G5" s="72"/>
    </row>
    <row r="6" spans="1:7">
      <c r="A6" s="60"/>
      <c r="B6" s="71"/>
      <c r="C6" s="71"/>
      <c r="D6" s="71"/>
      <c r="E6" s="71"/>
      <c r="F6" s="71"/>
      <c r="G6" s="72"/>
    </row>
    <row r="7" spans="1:7">
      <c r="A7" s="60"/>
      <c r="B7" s="71"/>
      <c r="C7" s="71"/>
      <c r="D7" s="71"/>
      <c r="E7" s="71"/>
      <c r="F7" s="71"/>
      <c r="G7" s="72"/>
    </row>
    <row r="8" spans="1:7">
      <c r="A8" s="73" t="s">
        <v>3488</v>
      </c>
      <c r="B8" s="74"/>
      <c r="C8" s="74"/>
      <c r="D8" s="74"/>
      <c r="E8" s="74"/>
      <c r="F8" s="74"/>
      <c r="G8" s="75"/>
    </row>
    <row r="9" spans="1:7">
      <c r="A9" s="73"/>
      <c r="B9" s="74"/>
      <c r="C9" s="74"/>
      <c r="D9" s="74"/>
      <c r="E9" s="74"/>
      <c r="F9" s="74"/>
      <c r="G9" s="75"/>
    </row>
    <row r="10" spans="1:7" ht="24.75" thickBot="1">
      <c r="A10" s="61"/>
      <c r="B10" s="76" t="s">
        <v>3489</v>
      </c>
      <c r="C10" s="76"/>
      <c r="D10" s="76"/>
      <c r="E10" s="76"/>
      <c r="F10" s="76"/>
      <c r="G10" s="77"/>
    </row>
    <row r="11" spans="1:7" ht="21">
      <c r="A11" s="78" t="s">
        <v>0</v>
      </c>
      <c r="B11" s="80" t="s">
        <v>1</v>
      </c>
      <c r="C11" s="80" t="s">
        <v>2</v>
      </c>
      <c r="D11" s="53" t="s">
        <v>3</v>
      </c>
      <c r="E11" s="55" t="s">
        <v>4</v>
      </c>
      <c r="F11" s="55" t="s">
        <v>5</v>
      </c>
      <c r="G11" s="57" t="s">
        <v>6</v>
      </c>
    </row>
    <row r="12" spans="1:7" ht="21.75" thickBot="1">
      <c r="A12" s="79"/>
      <c r="B12" s="81"/>
      <c r="C12" s="81"/>
      <c r="D12" s="54" t="s">
        <v>7</v>
      </c>
      <c r="E12" s="56" t="s">
        <v>8</v>
      </c>
      <c r="F12" s="56" t="s">
        <v>9</v>
      </c>
      <c r="G12" s="58" t="s">
        <v>10</v>
      </c>
    </row>
    <row r="13" spans="1:7" ht="15.75">
      <c r="A13" s="47" t="s">
        <v>11</v>
      </c>
      <c r="B13" s="48" t="s">
        <v>31</v>
      </c>
      <c r="C13" s="48" t="s">
        <v>12</v>
      </c>
      <c r="D13" s="49">
        <v>1</v>
      </c>
      <c r="E13" s="50">
        <v>137500</v>
      </c>
      <c r="F13" s="51">
        <f>E13*0.4</f>
        <v>55000</v>
      </c>
      <c r="G13" s="52">
        <f>E13*0.6</f>
        <v>82500</v>
      </c>
    </row>
    <row r="14" spans="1:7" ht="15.75">
      <c r="A14" s="29" t="s">
        <v>13</v>
      </c>
      <c r="B14" s="3" t="s">
        <v>31</v>
      </c>
      <c r="C14" s="3" t="s">
        <v>14</v>
      </c>
      <c r="D14" s="4">
        <v>1</v>
      </c>
      <c r="E14" s="5">
        <v>162500</v>
      </c>
      <c r="F14" s="6">
        <f t="shared" ref="F14:F22" si="0">E14*0.4</f>
        <v>65000</v>
      </c>
      <c r="G14" s="30">
        <f t="shared" ref="G14:G22" si="1">E14*0.6</f>
        <v>97500</v>
      </c>
    </row>
    <row r="15" spans="1:7" ht="15.75">
      <c r="A15" s="29" t="s">
        <v>15</v>
      </c>
      <c r="B15" s="3" t="s">
        <v>31</v>
      </c>
      <c r="C15" s="3" t="s">
        <v>16</v>
      </c>
      <c r="D15" s="4">
        <v>1</v>
      </c>
      <c r="E15" s="5">
        <v>187500</v>
      </c>
      <c r="F15" s="6">
        <f t="shared" si="0"/>
        <v>75000</v>
      </c>
      <c r="G15" s="30">
        <f t="shared" si="1"/>
        <v>112500</v>
      </c>
    </row>
    <row r="16" spans="1:7" ht="15.75">
      <c r="A16" s="29" t="s">
        <v>17</v>
      </c>
      <c r="B16" s="3" t="s">
        <v>31</v>
      </c>
      <c r="C16" s="3" t="s">
        <v>18</v>
      </c>
      <c r="D16" s="4">
        <v>1</v>
      </c>
      <c r="E16" s="5">
        <v>212500</v>
      </c>
      <c r="F16" s="6">
        <f t="shared" si="0"/>
        <v>85000</v>
      </c>
      <c r="G16" s="30">
        <f t="shared" si="1"/>
        <v>127500</v>
      </c>
    </row>
    <row r="17" spans="1:7" ht="15.75">
      <c r="A17" s="29" t="s">
        <v>19</v>
      </c>
      <c r="B17" s="3" t="s">
        <v>31</v>
      </c>
      <c r="C17" s="3" t="s">
        <v>20</v>
      </c>
      <c r="D17" s="4">
        <v>1</v>
      </c>
      <c r="E17" s="5">
        <v>237500</v>
      </c>
      <c r="F17" s="6">
        <f t="shared" si="0"/>
        <v>95000</v>
      </c>
      <c r="G17" s="30">
        <f t="shared" si="1"/>
        <v>142500</v>
      </c>
    </row>
    <row r="18" spans="1:7" ht="15.75">
      <c r="A18" s="29" t="s">
        <v>21</v>
      </c>
      <c r="B18" s="3" t="s">
        <v>31</v>
      </c>
      <c r="C18" s="3" t="s">
        <v>22</v>
      </c>
      <c r="D18" s="4">
        <v>1</v>
      </c>
      <c r="E18" s="5">
        <v>262500</v>
      </c>
      <c r="F18" s="6">
        <f t="shared" si="0"/>
        <v>105000</v>
      </c>
      <c r="G18" s="30">
        <f t="shared" si="1"/>
        <v>157500</v>
      </c>
    </row>
    <row r="19" spans="1:7" ht="15.75">
      <c r="A19" s="29" t="s">
        <v>23</v>
      </c>
      <c r="B19" s="3" t="s">
        <v>32</v>
      </c>
      <c r="C19" s="3" t="s">
        <v>24</v>
      </c>
      <c r="D19" s="4">
        <v>1</v>
      </c>
      <c r="E19" s="5">
        <v>437500</v>
      </c>
      <c r="F19" s="6">
        <f t="shared" si="0"/>
        <v>175000</v>
      </c>
      <c r="G19" s="30">
        <f t="shared" si="1"/>
        <v>262500</v>
      </c>
    </row>
    <row r="20" spans="1:7" ht="15.75">
      <c r="A20" s="29" t="s">
        <v>25</v>
      </c>
      <c r="B20" s="3" t="s">
        <v>33</v>
      </c>
      <c r="C20" s="3" t="s">
        <v>26</v>
      </c>
      <c r="D20" s="4">
        <v>1</v>
      </c>
      <c r="E20" s="5">
        <v>999997.5</v>
      </c>
      <c r="F20" s="6">
        <f t="shared" si="0"/>
        <v>399999</v>
      </c>
      <c r="G20" s="30">
        <f t="shared" si="1"/>
        <v>599998.5</v>
      </c>
    </row>
    <row r="21" spans="1:7" ht="15.75">
      <c r="A21" s="29" t="s">
        <v>27</v>
      </c>
      <c r="B21" s="3" t="s">
        <v>33</v>
      </c>
      <c r="C21" s="3" t="s">
        <v>28</v>
      </c>
      <c r="D21" s="4">
        <v>1</v>
      </c>
      <c r="E21" s="5">
        <v>1124997.5</v>
      </c>
      <c r="F21" s="6">
        <f t="shared" si="0"/>
        <v>449999</v>
      </c>
      <c r="G21" s="30">
        <f t="shared" si="1"/>
        <v>674998.5</v>
      </c>
    </row>
    <row r="22" spans="1:7" ht="15.75">
      <c r="A22" s="29" t="s">
        <v>29</v>
      </c>
      <c r="B22" s="3" t="s">
        <v>34</v>
      </c>
      <c r="C22" s="3" t="s">
        <v>30</v>
      </c>
      <c r="D22" s="4">
        <v>1</v>
      </c>
      <c r="E22" s="5">
        <v>437500</v>
      </c>
      <c r="F22" s="6">
        <f t="shared" si="0"/>
        <v>175000</v>
      </c>
      <c r="G22" s="30">
        <f t="shared" si="1"/>
        <v>262500</v>
      </c>
    </row>
    <row r="23" spans="1:7">
      <c r="A23" s="23">
        <v>30</v>
      </c>
      <c r="B23" s="7" t="s">
        <v>35</v>
      </c>
      <c r="C23" s="12" t="s">
        <v>36</v>
      </c>
      <c r="D23" s="9" t="s">
        <v>37</v>
      </c>
      <c r="E23" s="10">
        <v>16718.856</v>
      </c>
      <c r="F23" s="10">
        <f>E23*0.4</f>
        <v>6687.5424000000003</v>
      </c>
      <c r="G23" s="31">
        <f>E23*0.6</f>
        <v>10031.313599999999</v>
      </c>
    </row>
    <row r="24" spans="1:7">
      <c r="A24" s="23">
        <v>35</v>
      </c>
      <c r="B24" s="7" t="s">
        <v>35</v>
      </c>
      <c r="C24" s="12" t="s">
        <v>38</v>
      </c>
      <c r="D24" s="9" t="s">
        <v>37</v>
      </c>
      <c r="E24" s="10">
        <v>16101.835200000001</v>
      </c>
      <c r="F24" s="10">
        <f t="shared" ref="F24:F87" si="2">E24*0.4</f>
        <v>6440.7340800000011</v>
      </c>
      <c r="G24" s="31">
        <f t="shared" ref="G24:G87" si="3">E24*0.6</f>
        <v>9661.1011200000012</v>
      </c>
    </row>
    <row r="25" spans="1:7">
      <c r="A25" s="23">
        <v>40</v>
      </c>
      <c r="B25" s="7" t="s">
        <v>35</v>
      </c>
      <c r="C25" s="12" t="s">
        <v>39</v>
      </c>
      <c r="D25" s="9" t="s">
        <v>37</v>
      </c>
      <c r="E25" s="10">
        <v>14484.835200000001</v>
      </c>
      <c r="F25" s="10">
        <f t="shared" si="2"/>
        <v>5793.9340800000009</v>
      </c>
      <c r="G25" s="31">
        <f t="shared" si="3"/>
        <v>8690.9011200000004</v>
      </c>
    </row>
    <row r="26" spans="1:7">
      <c r="A26" s="23">
        <v>45</v>
      </c>
      <c r="B26" s="7" t="s">
        <v>35</v>
      </c>
      <c r="C26" s="12" t="s">
        <v>40</v>
      </c>
      <c r="D26" s="9" t="s">
        <v>37</v>
      </c>
      <c r="E26" s="10">
        <v>13871.3256</v>
      </c>
      <c r="F26" s="10">
        <f t="shared" si="2"/>
        <v>5548.53024</v>
      </c>
      <c r="G26" s="31">
        <f t="shared" si="3"/>
        <v>8322.7953600000001</v>
      </c>
    </row>
    <row r="27" spans="1:7">
      <c r="A27" s="23">
        <v>50</v>
      </c>
      <c r="B27" s="7" t="s">
        <v>35</v>
      </c>
      <c r="C27" s="12" t="s">
        <v>41</v>
      </c>
      <c r="D27" s="9" t="s">
        <v>37</v>
      </c>
      <c r="E27" s="10">
        <v>13831.329599999999</v>
      </c>
      <c r="F27" s="10">
        <f t="shared" si="2"/>
        <v>5532.5318399999996</v>
      </c>
      <c r="G27" s="31">
        <f t="shared" si="3"/>
        <v>8298.7977599999995</v>
      </c>
    </row>
    <row r="28" spans="1:7">
      <c r="A28" s="23">
        <v>55</v>
      </c>
      <c r="B28" s="7" t="s">
        <v>35</v>
      </c>
      <c r="C28" s="12" t="s">
        <v>42</v>
      </c>
      <c r="D28" s="9" t="s">
        <v>37</v>
      </c>
      <c r="E28" s="10">
        <v>12718.992000000002</v>
      </c>
      <c r="F28" s="10">
        <f t="shared" si="2"/>
        <v>5087.5968000000012</v>
      </c>
      <c r="G28" s="31">
        <f t="shared" si="3"/>
        <v>7631.3952000000008</v>
      </c>
    </row>
    <row r="29" spans="1:7">
      <c r="A29" s="23">
        <v>60</v>
      </c>
      <c r="B29" s="7" t="s">
        <v>35</v>
      </c>
      <c r="C29" s="12" t="s">
        <v>43</v>
      </c>
      <c r="D29" s="9" t="s">
        <v>37</v>
      </c>
      <c r="E29" s="10">
        <v>13377.751200000001</v>
      </c>
      <c r="F29" s="10">
        <f t="shared" si="2"/>
        <v>5351.100480000001</v>
      </c>
      <c r="G29" s="31">
        <f t="shared" si="3"/>
        <v>8026.6507199999996</v>
      </c>
    </row>
    <row r="30" spans="1:7">
      <c r="A30" s="23">
        <v>70</v>
      </c>
      <c r="B30" s="7" t="s">
        <v>35</v>
      </c>
      <c r="C30" s="12" t="s">
        <v>44</v>
      </c>
      <c r="D30" s="8" t="s">
        <v>45</v>
      </c>
      <c r="E30" s="10">
        <v>13163.647199999998</v>
      </c>
      <c r="F30" s="10">
        <f t="shared" si="2"/>
        <v>5265.4588799999992</v>
      </c>
      <c r="G30" s="31">
        <f t="shared" si="3"/>
        <v>7898.1883199999984</v>
      </c>
    </row>
    <row r="31" spans="1:7">
      <c r="A31" s="23">
        <v>80</v>
      </c>
      <c r="B31" s="7" t="s">
        <v>35</v>
      </c>
      <c r="C31" s="12" t="s">
        <v>46</v>
      </c>
      <c r="D31" s="8" t="s">
        <v>45</v>
      </c>
      <c r="E31" s="10">
        <v>12665.452800000001</v>
      </c>
      <c r="F31" s="10">
        <f t="shared" si="2"/>
        <v>5066.1811200000011</v>
      </c>
      <c r="G31" s="31">
        <f t="shared" si="3"/>
        <v>7599.2716799999998</v>
      </c>
    </row>
    <row r="32" spans="1:7">
      <c r="A32" s="23">
        <v>90</v>
      </c>
      <c r="B32" s="7" t="s">
        <v>35</v>
      </c>
      <c r="C32" s="12" t="s">
        <v>47</v>
      </c>
      <c r="D32" s="8" t="s">
        <v>45</v>
      </c>
      <c r="E32" s="10">
        <v>13878.216</v>
      </c>
      <c r="F32" s="10">
        <f t="shared" si="2"/>
        <v>5551.2864000000009</v>
      </c>
      <c r="G32" s="31">
        <f t="shared" si="3"/>
        <v>8326.9295999999995</v>
      </c>
    </row>
    <row r="33" spans="1:7">
      <c r="A33" s="23">
        <v>100</v>
      </c>
      <c r="B33" s="7" t="s">
        <v>35</v>
      </c>
      <c r="C33" s="12" t="s">
        <v>48</v>
      </c>
      <c r="D33" s="8" t="s">
        <v>45</v>
      </c>
      <c r="E33" s="10">
        <v>11926.912800000002</v>
      </c>
      <c r="F33" s="10">
        <f t="shared" si="2"/>
        <v>4770.7651200000009</v>
      </c>
      <c r="G33" s="31">
        <f t="shared" si="3"/>
        <v>7156.1476800000009</v>
      </c>
    </row>
    <row r="34" spans="1:7">
      <c r="A34" s="23">
        <v>110</v>
      </c>
      <c r="B34" s="7" t="s">
        <v>35</v>
      </c>
      <c r="C34" s="12" t="s">
        <v>49</v>
      </c>
      <c r="D34" s="8" t="s">
        <v>45</v>
      </c>
      <c r="E34" s="10">
        <v>12241.495200000001</v>
      </c>
      <c r="F34" s="10">
        <f t="shared" si="2"/>
        <v>4896.5980800000007</v>
      </c>
      <c r="G34" s="31">
        <f t="shared" si="3"/>
        <v>7344.8971200000005</v>
      </c>
    </row>
    <row r="35" spans="1:7">
      <c r="A35" s="23">
        <v>120</v>
      </c>
      <c r="B35" s="7" t="s">
        <v>35</v>
      </c>
      <c r="C35" s="12" t="s">
        <v>50</v>
      </c>
      <c r="D35" s="8" t="s">
        <v>45</v>
      </c>
      <c r="E35" s="10">
        <v>12378.4056</v>
      </c>
      <c r="F35" s="10">
        <f t="shared" si="2"/>
        <v>4951.3622400000004</v>
      </c>
      <c r="G35" s="31">
        <f t="shared" si="3"/>
        <v>7427.0433599999997</v>
      </c>
    </row>
    <row r="36" spans="1:7">
      <c r="A36" s="23">
        <v>140</v>
      </c>
      <c r="B36" s="7" t="s">
        <v>35</v>
      </c>
      <c r="C36" s="12" t="s">
        <v>51</v>
      </c>
      <c r="D36" s="8" t="s">
        <v>45</v>
      </c>
      <c r="E36" s="10">
        <v>12692.02</v>
      </c>
      <c r="F36" s="10">
        <f t="shared" si="2"/>
        <v>5076.8080000000009</v>
      </c>
      <c r="G36" s="31">
        <f t="shared" si="3"/>
        <v>7615.2119999999995</v>
      </c>
    </row>
    <row r="37" spans="1:7">
      <c r="A37" s="32">
        <v>4</v>
      </c>
      <c r="B37" s="11" t="s">
        <v>52</v>
      </c>
      <c r="C37" s="12" t="s">
        <v>53</v>
      </c>
      <c r="D37" s="8" t="s">
        <v>54</v>
      </c>
      <c r="E37" s="10">
        <v>8750</v>
      </c>
      <c r="F37" s="10">
        <f t="shared" si="2"/>
        <v>3500</v>
      </c>
      <c r="G37" s="31">
        <f t="shared" si="3"/>
        <v>5250</v>
      </c>
    </row>
    <row r="38" spans="1:7">
      <c r="A38" s="32">
        <v>24</v>
      </c>
      <c r="B38" s="11" t="s">
        <v>52</v>
      </c>
      <c r="C38" s="12" t="s">
        <v>55</v>
      </c>
      <c r="D38" s="8" t="s">
        <v>54</v>
      </c>
      <c r="E38" s="10">
        <v>8750</v>
      </c>
      <c r="F38" s="10">
        <f t="shared" si="2"/>
        <v>3500</v>
      </c>
      <c r="G38" s="31">
        <f t="shared" si="3"/>
        <v>5250</v>
      </c>
    </row>
    <row r="39" spans="1:7">
      <c r="A39" s="32">
        <v>6</v>
      </c>
      <c r="B39" s="11" t="s">
        <v>52</v>
      </c>
      <c r="C39" s="12" t="s">
        <v>56</v>
      </c>
      <c r="D39" s="8" t="s">
        <v>54</v>
      </c>
      <c r="E39" s="10">
        <v>11404.8</v>
      </c>
      <c r="F39" s="10">
        <f t="shared" si="2"/>
        <v>4561.92</v>
      </c>
      <c r="G39" s="31">
        <f t="shared" si="3"/>
        <v>6842.8799999999992</v>
      </c>
    </row>
    <row r="40" spans="1:7">
      <c r="A40" s="32">
        <v>28</v>
      </c>
      <c r="B40" s="11" t="s">
        <v>57</v>
      </c>
      <c r="C40" s="12" t="s">
        <v>53</v>
      </c>
      <c r="D40" s="8" t="s">
        <v>54</v>
      </c>
      <c r="E40" s="10">
        <v>11250</v>
      </c>
      <c r="F40" s="10">
        <f t="shared" si="2"/>
        <v>4500</v>
      </c>
      <c r="G40" s="31">
        <f t="shared" si="3"/>
        <v>6750</v>
      </c>
    </row>
    <row r="41" spans="1:7">
      <c r="A41" s="24">
        <v>27</v>
      </c>
      <c r="B41" s="11" t="s">
        <v>57</v>
      </c>
      <c r="C41" s="12" t="s">
        <v>55</v>
      </c>
      <c r="D41" s="8" t="s">
        <v>54</v>
      </c>
      <c r="E41" s="10">
        <v>11250</v>
      </c>
      <c r="F41" s="10">
        <f t="shared" si="2"/>
        <v>4500</v>
      </c>
      <c r="G41" s="31">
        <f t="shared" si="3"/>
        <v>6750</v>
      </c>
    </row>
    <row r="42" spans="1:7" ht="15.75">
      <c r="A42" s="32">
        <v>11</v>
      </c>
      <c r="B42" s="11" t="s">
        <v>58</v>
      </c>
      <c r="C42" s="12" t="s">
        <v>59</v>
      </c>
      <c r="D42" s="8" t="s">
        <v>60</v>
      </c>
      <c r="E42" s="5">
        <v>12342</v>
      </c>
      <c r="F42" s="10">
        <f t="shared" si="2"/>
        <v>4936.8</v>
      </c>
      <c r="G42" s="31">
        <f t="shared" si="3"/>
        <v>7405.2</v>
      </c>
    </row>
    <row r="43" spans="1:7" ht="15.75">
      <c r="A43" s="32">
        <v>12</v>
      </c>
      <c r="B43" s="11" t="s">
        <v>58</v>
      </c>
      <c r="C43" s="12" t="s">
        <v>61</v>
      </c>
      <c r="D43" s="8" t="s">
        <v>60</v>
      </c>
      <c r="E43" s="5">
        <v>12100</v>
      </c>
      <c r="F43" s="10">
        <f t="shared" si="2"/>
        <v>4840</v>
      </c>
      <c r="G43" s="31">
        <f t="shared" si="3"/>
        <v>7260</v>
      </c>
    </row>
    <row r="44" spans="1:7" ht="15.75">
      <c r="A44" s="32">
        <v>7</v>
      </c>
      <c r="B44" s="11" t="s">
        <v>58</v>
      </c>
      <c r="C44" s="12" t="s">
        <v>62</v>
      </c>
      <c r="D44" s="8" t="s">
        <v>60</v>
      </c>
      <c r="E44" s="5">
        <v>10890</v>
      </c>
      <c r="F44" s="10">
        <f t="shared" si="2"/>
        <v>4356</v>
      </c>
      <c r="G44" s="31">
        <f t="shared" si="3"/>
        <v>6534</v>
      </c>
    </row>
    <row r="45" spans="1:7" ht="15.75">
      <c r="A45" s="32">
        <v>8</v>
      </c>
      <c r="B45" s="11" t="s">
        <v>58</v>
      </c>
      <c r="C45" s="12" t="s">
        <v>63</v>
      </c>
      <c r="D45" s="8" t="s">
        <v>60</v>
      </c>
      <c r="E45" s="5">
        <v>10599.6</v>
      </c>
      <c r="F45" s="10">
        <f t="shared" si="2"/>
        <v>4239.84</v>
      </c>
      <c r="G45" s="31">
        <f t="shared" si="3"/>
        <v>6359.76</v>
      </c>
    </row>
    <row r="46" spans="1:7" ht="15.75">
      <c r="A46" s="32">
        <v>13</v>
      </c>
      <c r="B46" s="11" t="s">
        <v>58</v>
      </c>
      <c r="C46" s="12" t="s">
        <v>64</v>
      </c>
      <c r="D46" s="8" t="s">
        <v>60</v>
      </c>
      <c r="E46" s="5">
        <v>10648</v>
      </c>
      <c r="F46" s="10">
        <f t="shared" si="2"/>
        <v>4259.2</v>
      </c>
      <c r="G46" s="31">
        <f t="shared" si="3"/>
        <v>6388.8</v>
      </c>
    </row>
    <row r="47" spans="1:7" ht="15.75">
      <c r="A47" s="32">
        <v>14</v>
      </c>
      <c r="B47" s="11" t="s">
        <v>58</v>
      </c>
      <c r="C47" s="12" t="s">
        <v>65</v>
      </c>
      <c r="D47" s="8" t="s">
        <v>60</v>
      </c>
      <c r="E47" s="5">
        <v>10648</v>
      </c>
      <c r="F47" s="10">
        <f t="shared" si="2"/>
        <v>4259.2</v>
      </c>
      <c r="G47" s="31">
        <f t="shared" si="3"/>
        <v>6388.8</v>
      </c>
    </row>
    <row r="48" spans="1:7" ht="15.75">
      <c r="A48" s="32">
        <v>15</v>
      </c>
      <c r="B48" s="11" t="s">
        <v>58</v>
      </c>
      <c r="C48" s="12" t="s">
        <v>66</v>
      </c>
      <c r="D48" s="8" t="s">
        <v>60</v>
      </c>
      <c r="E48" s="5">
        <v>10648</v>
      </c>
      <c r="F48" s="10">
        <f t="shared" si="2"/>
        <v>4259.2</v>
      </c>
      <c r="G48" s="31">
        <f t="shared" si="3"/>
        <v>6388.8</v>
      </c>
    </row>
    <row r="49" spans="1:7" ht="15.75">
      <c r="A49" s="32">
        <v>16</v>
      </c>
      <c r="B49" s="11" t="s">
        <v>58</v>
      </c>
      <c r="C49" s="12" t="s">
        <v>67</v>
      </c>
      <c r="D49" s="8" t="s">
        <v>60</v>
      </c>
      <c r="E49" s="5">
        <v>11132</v>
      </c>
      <c r="F49" s="10">
        <f t="shared" si="2"/>
        <v>4452.8</v>
      </c>
      <c r="G49" s="31">
        <f t="shared" si="3"/>
        <v>6679.2</v>
      </c>
    </row>
    <row r="50" spans="1:7" ht="15.75">
      <c r="A50" s="32">
        <v>32</v>
      </c>
      <c r="B50" s="11" t="s">
        <v>58</v>
      </c>
      <c r="C50" s="12" t="s">
        <v>68</v>
      </c>
      <c r="D50" s="8" t="s">
        <v>60</v>
      </c>
      <c r="E50" s="5">
        <v>11132</v>
      </c>
      <c r="F50" s="10">
        <f t="shared" si="2"/>
        <v>4452.8</v>
      </c>
      <c r="G50" s="31">
        <f t="shared" si="3"/>
        <v>6679.2</v>
      </c>
    </row>
    <row r="51" spans="1:7" ht="15.75">
      <c r="A51" s="32">
        <v>17</v>
      </c>
      <c r="B51" s="11" t="s">
        <v>58</v>
      </c>
      <c r="C51" s="12" t="s">
        <v>69</v>
      </c>
      <c r="D51" s="8" t="s">
        <v>60</v>
      </c>
      <c r="E51" s="5">
        <v>11132</v>
      </c>
      <c r="F51" s="10">
        <f t="shared" si="2"/>
        <v>4452.8</v>
      </c>
      <c r="G51" s="31">
        <f t="shared" si="3"/>
        <v>6679.2</v>
      </c>
    </row>
    <row r="52" spans="1:7" ht="15.75">
      <c r="A52" s="32">
        <v>18</v>
      </c>
      <c r="B52" s="11" t="s">
        <v>70</v>
      </c>
      <c r="C52" s="12" t="s">
        <v>59</v>
      </c>
      <c r="D52" s="8" t="s">
        <v>60</v>
      </c>
      <c r="E52" s="5">
        <v>17476.8</v>
      </c>
      <c r="F52" s="10">
        <f t="shared" si="2"/>
        <v>6990.72</v>
      </c>
      <c r="G52" s="31">
        <f t="shared" si="3"/>
        <v>10486.08</v>
      </c>
    </row>
    <row r="53" spans="1:7" ht="15.75">
      <c r="A53" s="32">
        <v>19</v>
      </c>
      <c r="B53" s="11" t="s">
        <v>70</v>
      </c>
      <c r="C53" s="12" t="s">
        <v>61</v>
      </c>
      <c r="D53" s="8" t="s">
        <v>60</v>
      </c>
      <c r="E53" s="5">
        <v>12464.583605760003</v>
      </c>
      <c r="F53" s="10">
        <f t="shared" si="2"/>
        <v>4985.8334423040014</v>
      </c>
      <c r="G53" s="31">
        <f t="shared" si="3"/>
        <v>7478.7501634560012</v>
      </c>
    </row>
    <row r="54" spans="1:7" ht="15.75">
      <c r="A54" s="32">
        <v>9</v>
      </c>
      <c r="B54" s="11" t="s">
        <v>70</v>
      </c>
      <c r="C54" s="12" t="s">
        <v>62</v>
      </c>
      <c r="D54" s="8" t="s">
        <v>60</v>
      </c>
      <c r="E54" s="5">
        <v>12108.453885440003</v>
      </c>
      <c r="F54" s="10">
        <f t="shared" si="2"/>
        <v>4843.3815541760014</v>
      </c>
      <c r="G54" s="31">
        <f t="shared" si="3"/>
        <v>7265.0723312640021</v>
      </c>
    </row>
    <row r="55" spans="1:7" ht="15.75">
      <c r="A55" s="32">
        <v>10</v>
      </c>
      <c r="B55" s="11" t="s">
        <v>70</v>
      </c>
      <c r="C55" s="12" t="s">
        <v>63</v>
      </c>
      <c r="D55" s="8" t="s">
        <v>60</v>
      </c>
      <c r="E55" s="5">
        <v>12108.453885440003</v>
      </c>
      <c r="F55" s="10">
        <f t="shared" si="2"/>
        <v>4843.3815541760014</v>
      </c>
      <c r="G55" s="31">
        <f t="shared" si="3"/>
        <v>7265.0723312640021</v>
      </c>
    </row>
    <row r="56" spans="1:7" ht="15.75">
      <c r="A56" s="32">
        <v>20</v>
      </c>
      <c r="B56" s="11" t="s">
        <v>70</v>
      </c>
      <c r="C56" s="12" t="s">
        <v>64</v>
      </c>
      <c r="D56" s="8" t="s">
        <v>60</v>
      </c>
      <c r="E56" s="5">
        <v>12108.453885440003</v>
      </c>
      <c r="F56" s="10">
        <f t="shared" si="2"/>
        <v>4843.3815541760014</v>
      </c>
      <c r="G56" s="31">
        <f t="shared" si="3"/>
        <v>7265.0723312640021</v>
      </c>
    </row>
    <row r="57" spans="1:7" ht="15.75">
      <c r="A57" s="32">
        <v>21</v>
      </c>
      <c r="B57" s="11" t="s">
        <v>70</v>
      </c>
      <c r="C57" s="12" t="s">
        <v>65</v>
      </c>
      <c r="D57" s="8" t="s">
        <v>60</v>
      </c>
      <c r="E57" s="5">
        <v>12108.453885440003</v>
      </c>
      <c r="F57" s="10">
        <f t="shared" si="2"/>
        <v>4843.3815541760014</v>
      </c>
      <c r="G57" s="31">
        <f t="shared" si="3"/>
        <v>7265.0723312640021</v>
      </c>
    </row>
    <row r="58" spans="1:7" ht="15.75">
      <c r="A58" s="32">
        <v>22</v>
      </c>
      <c r="B58" s="11" t="s">
        <v>70</v>
      </c>
      <c r="C58" s="12" t="s">
        <v>66</v>
      </c>
      <c r="D58" s="8" t="s">
        <v>60</v>
      </c>
      <c r="E58" s="5">
        <v>13167</v>
      </c>
      <c r="F58" s="10">
        <f t="shared" si="2"/>
        <v>5266.8</v>
      </c>
      <c r="G58" s="31">
        <f t="shared" si="3"/>
        <v>7900.2</v>
      </c>
    </row>
    <row r="59" spans="1:7" ht="15.75">
      <c r="A59" s="32">
        <v>31</v>
      </c>
      <c r="B59" s="11" t="s">
        <v>70</v>
      </c>
      <c r="C59" s="12" t="s">
        <v>67</v>
      </c>
      <c r="D59" s="8" t="s">
        <v>60</v>
      </c>
      <c r="E59" s="5">
        <v>13545.4</v>
      </c>
      <c r="F59" s="10">
        <f t="shared" si="2"/>
        <v>5418.16</v>
      </c>
      <c r="G59" s="31">
        <f t="shared" si="3"/>
        <v>8127.24</v>
      </c>
    </row>
    <row r="60" spans="1:7" ht="15.75">
      <c r="A60" s="32">
        <v>23</v>
      </c>
      <c r="B60" s="11" t="s">
        <v>71</v>
      </c>
      <c r="C60" s="12" t="s">
        <v>64</v>
      </c>
      <c r="D60" s="8" t="s">
        <v>72</v>
      </c>
      <c r="E60" s="5">
        <v>165</v>
      </c>
      <c r="F60" s="10">
        <f t="shared" si="2"/>
        <v>66</v>
      </c>
      <c r="G60" s="31">
        <f t="shared" si="3"/>
        <v>99</v>
      </c>
    </row>
    <row r="61" spans="1:7" ht="15.75">
      <c r="A61" s="24">
        <v>60900020</v>
      </c>
      <c r="B61" s="7" t="s">
        <v>73</v>
      </c>
      <c r="C61" s="3">
        <v>2</v>
      </c>
      <c r="D61" s="13">
        <v>20</v>
      </c>
      <c r="E61" s="5">
        <v>12500</v>
      </c>
      <c r="F61" s="10">
        <f t="shared" si="2"/>
        <v>5000</v>
      </c>
      <c r="G61" s="31">
        <f t="shared" si="3"/>
        <v>7500</v>
      </c>
    </row>
    <row r="62" spans="1:7" ht="15.75">
      <c r="A62" s="24">
        <v>60900025</v>
      </c>
      <c r="B62" s="7" t="s">
        <v>73</v>
      </c>
      <c r="C62" s="3">
        <v>2.5</v>
      </c>
      <c r="D62" s="13">
        <v>20</v>
      </c>
      <c r="E62" s="5">
        <v>8750</v>
      </c>
      <c r="F62" s="10">
        <f t="shared" si="2"/>
        <v>3500</v>
      </c>
      <c r="G62" s="31">
        <f t="shared" si="3"/>
        <v>5250</v>
      </c>
    </row>
    <row r="63" spans="1:7" ht="15.75">
      <c r="A63" s="24">
        <v>60900032</v>
      </c>
      <c r="B63" s="7" t="s">
        <v>73</v>
      </c>
      <c r="C63" s="3">
        <v>3.2</v>
      </c>
      <c r="D63" s="13">
        <v>20</v>
      </c>
      <c r="E63" s="5">
        <v>10000</v>
      </c>
      <c r="F63" s="10">
        <f t="shared" si="2"/>
        <v>4000</v>
      </c>
      <c r="G63" s="31">
        <f t="shared" si="3"/>
        <v>6000</v>
      </c>
    </row>
    <row r="64" spans="1:7" ht="15.75">
      <c r="A64" s="24">
        <v>60900040</v>
      </c>
      <c r="B64" s="7" t="s">
        <v>73</v>
      </c>
      <c r="C64" s="3">
        <v>4</v>
      </c>
      <c r="D64" s="13">
        <v>20</v>
      </c>
      <c r="E64" s="5">
        <v>10000</v>
      </c>
      <c r="F64" s="10">
        <f t="shared" si="2"/>
        <v>4000</v>
      </c>
      <c r="G64" s="31">
        <f t="shared" si="3"/>
        <v>6000</v>
      </c>
    </row>
    <row r="65" spans="1:7" ht="15.75">
      <c r="A65" s="24">
        <v>61100025</v>
      </c>
      <c r="B65" s="7" t="s">
        <v>74</v>
      </c>
      <c r="C65" s="3">
        <v>2.5</v>
      </c>
      <c r="D65" s="13">
        <v>10</v>
      </c>
      <c r="E65" s="5">
        <v>11250</v>
      </c>
      <c r="F65" s="10">
        <f t="shared" si="2"/>
        <v>4500</v>
      </c>
      <c r="G65" s="31">
        <f t="shared" si="3"/>
        <v>6750</v>
      </c>
    </row>
    <row r="66" spans="1:7" ht="15.75">
      <c r="A66" s="24">
        <v>61100032</v>
      </c>
      <c r="B66" s="7" t="s">
        <v>74</v>
      </c>
      <c r="C66" s="3">
        <v>3.25</v>
      </c>
      <c r="D66" s="13">
        <v>10</v>
      </c>
      <c r="E66" s="5">
        <v>11250</v>
      </c>
      <c r="F66" s="10">
        <f t="shared" si="2"/>
        <v>4500</v>
      </c>
      <c r="G66" s="31">
        <f t="shared" si="3"/>
        <v>6750</v>
      </c>
    </row>
    <row r="67" spans="1:7" ht="15.75">
      <c r="A67" s="24">
        <v>61100040</v>
      </c>
      <c r="B67" s="7" t="s">
        <v>74</v>
      </c>
      <c r="C67" s="3">
        <v>4</v>
      </c>
      <c r="D67" s="13">
        <v>10</v>
      </c>
      <c r="E67" s="5">
        <v>11250</v>
      </c>
      <c r="F67" s="10">
        <f t="shared" si="2"/>
        <v>4500</v>
      </c>
      <c r="G67" s="31">
        <f t="shared" si="3"/>
        <v>6750</v>
      </c>
    </row>
    <row r="68" spans="1:7" ht="15.75">
      <c r="A68" s="24">
        <v>61600080</v>
      </c>
      <c r="B68" s="12" t="s">
        <v>75</v>
      </c>
      <c r="C68" s="3">
        <v>0.8</v>
      </c>
      <c r="D68" s="2">
        <v>12</v>
      </c>
      <c r="E68" s="5">
        <v>25000</v>
      </c>
      <c r="F68" s="10">
        <f t="shared" si="2"/>
        <v>10000</v>
      </c>
      <c r="G68" s="31">
        <f t="shared" si="3"/>
        <v>15000</v>
      </c>
    </row>
    <row r="69" spans="1:7" ht="15.75">
      <c r="A69" s="24">
        <v>61600090</v>
      </c>
      <c r="B69" s="12" t="s">
        <v>75</v>
      </c>
      <c r="C69" s="3">
        <v>0.9</v>
      </c>
      <c r="D69" s="2">
        <v>12</v>
      </c>
      <c r="E69" s="5">
        <v>25000</v>
      </c>
      <c r="F69" s="10">
        <f t="shared" si="2"/>
        <v>10000</v>
      </c>
      <c r="G69" s="31">
        <f t="shared" si="3"/>
        <v>15000</v>
      </c>
    </row>
    <row r="70" spans="1:7" ht="15.75">
      <c r="A70" s="24">
        <v>61000080</v>
      </c>
      <c r="B70" s="12" t="s">
        <v>76</v>
      </c>
      <c r="C70" s="3">
        <v>0.8</v>
      </c>
      <c r="D70" s="13">
        <v>15</v>
      </c>
      <c r="E70" s="5">
        <v>12042.493959206451</v>
      </c>
      <c r="F70" s="10">
        <f t="shared" si="2"/>
        <v>4816.9975836825806</v>
      </c>
      <c r="G70" s="31">
        <f t="shared" si="3"/>
        <v>7225.4963755238705</v>
      </c>
    </row>
    <row r="71" spans="1:7" ht="15.75">
      <c r="A71" s="24">
        <v>61000090</v>
      </c>
      <c r="B71" s="12" t="s">
        <v>76</v>
      </c>
      <c r="C71" s="3">
        <v>0.9</v>
      </c>
      <c r="D71" s="13">
        <v>15</v>
      </c>
      <c r="E71" s="5">
        <v>12042.493959206451</v>
      </c>
      <c r="F71" s="10">
        <f t="shared" si="2"/>
        <v>4816.9975836825806</v>
      </c>
      <c r="G71" s="31">
        <f t="shared" si="3"/>
        <v>7225.4963755238705</v>
      </c>
    </row>
    <row r="72" spans="1:7" ht="15.75">
      <c r="A72" s="24">
        <v>61000120</v>
      </c>
      <c r="B72" s="12" t="s">
        <v>76</v>
      </c>
      <c r="C72" s="3">
        <v>1.2</v>
      </c>
      <c r="D72" s="13">
        <v>15</v>
      </c>
      <c r="E72" s="5">
        <v>10804.720904432257</v>
      </c>
      <c r="F72" s="10">
        <f t="shared" si="2"/>
        <v>4321.8883617729034</v>
      </c>
      <c r="G72" s="31">
        <f t="shared" si="3"/>
        <v>6482.8325426593537</v>
      </c>
    </row>
    <row r="73" spans="1:7" ht="15.75">
      <c r="A73" s="24">
        <v>61200080</v>
      </c>
      <c r="B73" s="12" t="s">
        <v>77</v>
      </c>
      <c r="C73" s="3">
        <v>0.8</v>
      </c>
      <c r="D73" s="13">
        <v>5</v>
      </c>
      <c r="E73" s="5">
        <v>24621.511687142858</v>
      </c>
      <c r="F73" s="10">
        <f t="shared" si="2"/>
        <v>9848.6046748571443</v>
      </c>
      <c r="G73" s="31">
        <f t="shared" si="3"/>
        <v>14772.907012285714</v>
      </c>
    </row>
    <row r="74" spans="1:7" ht="15.75">
      <c r="A74" s="24">
        <v>61200090</v>
      </c>
      <c r="B74" s="12" t="s">
        <v>77</v>
      </c>
      <c r="C74" s="3">
        <v>0.9</v>
      </c>
      <c r="D74" s="13">
        <v>5</v>
      </c>
      <c r="E74" s="5">
        <v>23632.093971255759</v>
      </c>
      <c r="F74" s="10">
        <f t="shared" si="2"/>
        <v>9452.8375885023033</v>
      </c>
      <c r="G74" s="31">
        <f t="shared" si="3"/>
        <v>14179.256382753456</v>
      </c>
    </row>
    <row r="75" spans="1:7" ht="15.75">
      <c r="A75" s="24">
        <v>61200120</v>
      </c>
      <c r="B75" s="12" t="s">
        <v>77</v>
      </c>
      <c r="C75" s="3">
        <v>1.2</v>
      </c>
      <c r="D75" s="13">
        <v>5</v>
      </c>
      <c r="E75" s="5">
        <v>22218.640091417052</v>
      </c>
      <c r="F75" s="10">
        <f t="shared" si="2"/>
        <v>8887.4560365668203</v>
      </c>
      <c r="G75" s="31">
        <f t="shared" si="3"/>
        <v>13331.184054850231</v>
      </c>
    </row>
    <row r="76" spans="1:7" ht="15.75">
      <c r="A76" s="24">
        <v>61300120</v>
      </c>
      <c r="B76" s="12" t="s">
        <v>78</v>
      </c>
      <c r="C76" s="3">
        <v>1.2</v>
      </c>
      <c r="D76" s="13">
        <v>15</v>
      </c>
      <c r="E76" s="5">
        <v>13243.207954441241</v>
      </c>
      <c r="F76" s="10">
        <f t="shared" si="2"/>
        <v>5297.2831817764963</v>
      </c>
      <c r="G76" s="31">
        <f t="shared" si="3"/>
        <v>7945.9247726647445</v>
      </c>
    </row>
    <row r="77" spans="1:7" ht="15.75">
      <c r="A77" s="24">
        <v>61400025</v>
      </c>
      <c r="B77" s="3" t="s">
        <v>79</v>
      </c>
      <c r="C77" s="3">
        <v>2.5</v>
      </c>
      <c r="D77" s="13">
        <v>20</v>
      </c>
      <c r="E77" s="5">
        <v>14510.509944513567</v>
      </c>
      <c r="F77" s="10">
        <f t="shared" si="2"/>
        <v>5804.2039778054277</v>
      </c>
      <c r="G77" s="31">
        <f t="shared" si="3"/>
        <v>8706.3059667081397</v>
      </c>
    </row>
    <row r="78" spans="1:7" ht="15.75">
      <c r="A78" s="24">
        <v>61400032</v>
      </c>
      <c r="B78" s="3" t="s">
        <v>79</v>
      </c>
      <c r="C78" s="3">
        <v>3.2</v>
      </c>
      <c r="D78" s="13">
        <v>20</v>
      </c>
      <c r="E78" s="5">
        <v>13882.308220140807</v>
      </c>
      <c r="F78" s="10">
        <f t="shared" si="2"/>
        <v>5552.9232880563231</v>
      </c>
      <c r="G78" s="31">
        <f t="shared" si="3"/>
        <v>8329.3849320844838</v>
      </c>
    </row>
    <row r="79" spans="1:7" ht="15.75">
      <c r="A79" s="24">
        <v>61400040</v>
      </c>
      <c r="B79" s="3" t="s">
        <v>79</v>
      </c>
      <c r="C79" s="3">
        <v>4</v>
      </c>
      <c r="D79" s="13">
        <v>20</v>
      </c>
      <c r="E79" s="5">
        <v>13882.308220140807</v>
      </c>
      <c r="F79" s="10">
        <f t="shared" si="2"/>
        <v>5552.9232880563231</v>
      </c>
      <c r="G79" s="31">
        <f t="shared" si="3"/>
        <v>8329.3849320844838</v>
      </c>
    </row>
    <row r="80" spans="1:7" ht="15.75">
      <c r="A80" s="24">
        <v>61500025</v>
      </c>
      <c r="B80" s="3" t="s">
        <v>80</v>
      </c>
      <c r="C80" s="3">
        <v>2.5</v>
      </c>
      <c r="D80" s="13">
        <v>20</v>
      </c>
      <c r="E80" s="5">
        <v>14353.459513420379</v>
      </c>
      <c r="F80" s="10">
        <f t="shared" si="2"/>
        <v>5741.383805368152</v>
      </c>
      <c r="G80" s="31">
        <f t="shared" si="3"/>
        <v>8612.0757080522271</v>
      </c>
    </row>
    <row r="81" spans="1:7" ht="15.75">
      <c r="A81" s="24">
        <v>61500032</v>
      </c>
      <c r="B81" s="3" t="s">
        <v>80</v>
      </c>
      <c r="C81" s="3">
        <v>3.2</v>
      </c>
      <c r="D81" s="13">
        <v>20</v>
      </c>
      <c r="E81" s="5">
        <v>13725.257789047619</v>
      </c>
      <c r="F81" s="10">
        <f t="shared" si="2"/>
        <v>5490.1031156190475</v>
      </c>
      <c r="G81" s="31">
        <f t="shared" si="3"/>
        <v>8235.1546734285712</v>
      </c>
    </row>
    <row r="82" spans="1:7" ht="15.75">
      <c r="A82" s="24">
        <v>61500040</v>
      </c>
      <c r="B82" s="3" t="s">
        <v>80</v>
      </c>
      <c r="C82" s="3">
        <v>4</v>
      </c>
      <c r="D82" s="13">
        <v>20</v>
      </c>
      <c r="E82" s="5">
        <v>13725.257789047619</v>
      </c>
      <c r="F82" s="10">
        <f t="shared" si="2"/>
        <v>5490.1031156190475</v>
      </c>
      <c r="G82" s="31">
        <f t="shared" si="3"/>
        <v>8235.1546734285712</v>
      </c>
    </row>
    <row r="83" spans="1:7" ht="15.75">
      <c r="A83" s="24">
        <v>61700020</v>
      </c>
      <c r="B83" s="3" t="s">
        <v>81</v>
      </c>
      <c r="C83" s="3">
        <v>2</v>
      </c>
      <c r="D83" s="2">
        <v>20</v>
      </c>
      <c r="E83" s="5">
        <v>63478.834359370201</v>
      </c>
      <c r="F83" s="10">
        <f t="shared" si="2"/>
        <v>25391.533743748081</v>
      </c>
      <c r="G83" s="31">
        <f t="shared" si="3"/>
        <v>38087.300615622116</v>
      </c>
    </row>
    <row r="84" spans="1:7" ht="15.75">
      <c r="A84" s="24">
        <v>61700025</v>
      </c>
      <c r="B84" s="3" t="s">
        <v>81</v>
      </c>
      <c r="C84" s="3">
        <v>2.5</v>
      </c>
      <c r="D84" s="2">
        <v>20</v>
      </c>
      <c r="E84" s="5">
        <v>52328.253751753713</v>
      </c>
      <c r="F84" s="10">
        <f t="shared" si="2"/>
        <v>20931.301500701487</v>
      </c>
      <c r="G84" s="31">
        <f t="shared" si="3"/>
        <v>31396.952251052226</v>
      </c>
    </row>
    <row r="85" spans="1:7" ht="15.75">
      <c r="A85" s="24">
        <v>61700032</v>
      </c>
      <c r="B85" s="3" t="s">
        <v>81</v>
      </c>
      <c r="C85" s="3">
        <v>3.2</v>
      </c>
      <c r="D85" s="2">
        <v>20</v>
      </c>
      <c r="E85" s="5">
        <v>50129.547716449051</v>
      </c>
      <c r="F85" s="10">
        <f t="shared" si="2"/>
        <v>20051.81908657962</v>
      </c>
      <c r="G85" s="31">
        <f t="shared" si="3"/>
        <v>30077.728629869431</v>
      </c>
    </row>
    <row r="86" spans="1:7" ht="15.75">
      <c r="A86" s="24" t="s">
        <v>82</v>
      </c>
      <c r="B86" s="7" t="s">
        <v>83</v>
      </c>
      <c r="C86" s="3" t="s">
        <v>84</v>
      </c>
      <c r="D86" s="2">
        <v>50</v>
      </c>
      <c r="E86" s="5">
        <v>1574.5875000000001</v>
      </c>
      <c r="F86" s="10">
        <f t="shared" si="2"/>
        <v>629.83500000000004</v>
      </c>
      <c r="G86" s="31">
        <f t="shared" si="3"/>
        <v>944.75250000000005</v>
      </c>
    </row>
    <row r="87" spans="1:7" ht="15.75">
      <c r="A87" s="24" t="s">
        <v>85</v>
      </c>
      <c r="B87" s="7" t="s">
        <v>83</v>
      </c>
      <c r="C87" s="3" t="s">
        <v>86</v>
      </c>
      <c r="D87" s="2">
        <v>50</v>
      </c>
      <c r="E87" s="5">
        <v>1565.9250000000002</v>
      </c>
      <c r="F87" s="10">
        <f t="shared" si="2"/>
        <v>626.37000000000012</v>
      </c>
      <c r="G87" s="31">
        <f t="shared" si="3"/>
        <v>939.55500000000006</v>
      </c>
    </row>
    <row r="88" spans="1:7" ht="15.75">
      <c r="A88" s="24" t="s">
        <v>87</v>
      </c>
      <c r="B88" s="7" t="s">
        <v>83</v>
      </c>
      <c r="C88" s="3" t="s">
        <v>88</v>
      </c>
      <c r="D88" s="2">
        <v>50</v>
      </c>
      <c r="E88" s="5">
        <v>2182.8000000000002</v>
      </c>
      <c r="F88" s="10">
        <f t="shared" ref="F88:F151" si="4">E88*0.4</f>
        <v>873.12000000000012</v>
      </c>
      <c r="G88" s="31">
        <f t="shared" ref="G88:G151" si="5">E88*0.6</f>
        <v>1309.68</v>
      </c>
    </row>
    <row r="89" spans="1:7" ht="15.75">
      <c r="A89" s="24" t="s">
        <v>89</v>
      </c>
      <c r="B89" s="7" t="s">
        <v>83</v>
      </c>
      <c r="C89" s="3" t="s">
        <v>90</v>
      </c>
      <c r="D89" s="2">
        <v>25</v>
      </c>
      <c r="E89" s="5">
        <v>3245.7375000000002</v>
      </c>
      <c r="F89" s="10">
        <f t="shared" si="4"/>
        <v>1298.2950000000001</v>
      </c>
      <c r="G89" s="31">
        <f t="shared" si="5"/>
        <v>1947.4425000000001</v>
      </c>
    </row>
    <row r="90" spans="1:7" ht="15.75">
      <c r="A90" s="24">
        <v>63406070</v>
      </c>
      <c r="B90" s="3" t="s">
        <v>91</v>
      </c>
      <c r="C90" s="3" t="s">
        <v>92</v>
      </c>
      <c r="D90" s="2">
        <v>20</v>
      </c>
      <c r="E90" s="5">
        <v>454.5695892097101</v>
      </c>
      <c r="F90" s="10">
        <f t="shared" si="4"/>
        <v>181.82783568388405</v>
      </c>
      <c r="G90" s="31">
        <f t="shared" si="5"/>
        <v>272.74175352582603</v>
      </c>
    </row>
    <row r="91" spans="1:7" ht="15.75">
      <c r="A91" s="24">
        <v>63408060</v>
      </c>
      <c r="B91" s="3" t="s">
        <v>91</v>
      </c>
      <c r="C91" s="3" t="s">
        <v>93</v>
      </c>
      <c r="D91" s="2">
        <v>20</v>
      </c>
      <c r="E91" s="5">
        <v>624.97903869669994</v>
      </c>
      <c r="F91" s="10">
        <f t="shared" si="4"/>
        <v>249.99161547867999</v>
      </c>
      <c r="G91" s="31">
        <f t="shared" si="5"/>
        <v>374.98742321801996</v>
      </c>
    </row>
    <row r="92" spans="1:7" ht="15.75">
      <c r="A92" s="24">
        <v>63408080</v>
      </c>
      <c r="B92" s="3" t="s">
        <v>91</v>
      </c>
      <c r="C92" s="3" t="s">
        <v>94</v>
      </c>
      <c r="D92" s="2">
        <v>20</v>
      </c>
      <c r="E92" s="5">
        <v>727.32844308314031</v>
      </c>
      <c r="F92" s="10">
        <f t="shared" si="4"/>
        <v>290.93137723325611</v>
      </c>
      <c r="G92" s="31">
        <f t="shared" si="5"/>
        <v>436.3970658498842</v>
      </c>
    </row>
    <row r="93" spans="1:7" ht="15.75">
      <c r="A93" s="24">
        <v>63408090</v>
      </c>
      <c r="B93" s="3" t="s">
        <v>91</v>
      </c>
      <c r="C93" s="3" t="s">
        <v>95</v>
      </c>
      <c r="D93" s="2">
        <v>20</v>
      </c>
      <c r="E93" s="5">
        <v>785.49079687960011</v>
      </c>
      <c r="F93" s="10">
        <f t="shared" si="4"/>
        <v>314.19631875184007</v>
      </c>
      <c r="G93" s="31">
        <f t="shared" si="5"/>
        <v>471.29447812776004</v>
      </c>
    </row>
    <row r="94" spans="1:7" ht="15.75">
      <c r="A94" s="24">
        <v>63408100</v>
      </c>
      <c r="B94" s="3" t="s">
        <v>91</v>
      </c>
      <c r="C94" s="3" t="s">
        <v>96</v>
      </c>
      <c r="D94" s="2">
        <v>20</v>
      </c>
      <c r="E94" s="5">
        <v>834.88053886043349</v>
      </c>
      <c r="F94" s="10">
        <f t="shared" si="4"/>
        <v>333.95221554417344</v>
      </c>
      <c r="G94" s="31">
        <f t="shared" si="5"/>
        <v>500.92832331626005</v>
      </c>
    </row>
    <row r="95" spans="1:7" ht="15.75">
      <c r="A95" s="24">
        <v>63410080</v>
      </c>
      <c r="B95" s="3" t="s">
        <v>91</v>
      </c>
      <c r="C95" s="3" t="s">
        <v>97</v>
      </c>
      <c r="D95" s="2">
        <v>20</v>
      </c>
      <c r="E95" s="5">
        <v>1176.3774930733002</v>
      </c>
      <c r="F95" s="10">
        <f t="shared" si="4"/>
        <v>470.5509972293201</v>
      </c>
      <c r="G95" s="31">
        <f t="shared" si="5"/>
        <v>705.82649584398007</v>
      </c>
    </row>
    <row r="96" spans="1:7" ht="15.75">
      <c r="A96" s="24">
        <v>63410095</v>
      </c>
      <c r="B96" s="3" t="s">
        <v>91</v>
      </c>
      <c r="C96" s="3" t="s">
        <v>98</v>
      </c>
      <c r="D96" s="2">
        <v>20</v>
      </c>
      <c r="E96" s="5">
        <v>1297.4663657015335</v>
      </c>
      <c r="F96" s="10">
        <f t="shared" si="4"/>
        <v>518.98654628061342</v>
      </c>
      <c r="G96" s="31">
        <f t="shared" si="5"/>
        <v>778.47981942092008</v>
      </c>
    </row>
    <row r="97" spans="1:7" ht="15.75">
      <c r="A97" s="24">
        <v>63410120</v>
      </c>
      <c r="B97" s="3" t="s">
        <v>91</v>
      </c>
      <c r="C97" s="3" t="s">
        <v>99</v>
      </c>
      <c r="D97" s="2">
        <v>20</v>
      </c>
      <c r="E97" s="5">
        <v>1490.174351750167</v>
      </c>
      <c r="F97" s="10">
        <f t="shared" si="4"/>
        <v>596.06974070006686</v>
      </c>
      <c r="G97" s="31">
        <f t="shared" si="5"/>
        <v>894.10461105010017</v>
      </c>
    </row>
    <row r="98" spans="1:7" ht="15.75">
      <c r="A98" s="24">
        <v>63412080</v>
      </c>
      <c r="B98" s="3" t="s">
        <v>91</v>
      </c>
      <c r="C98" s="3" t="s">
        <v>100</v>
      </c>
      <c r="D98" s="2">
        <v>20</v>
      </c>
      <c r="E98" s="5">
        <v>1671.4458848893669</v>
      </c>
      <c r="F98" s="10">
        <f t="shared" si="4"/>
        <v>668.57835395574682</v>
      </c>
      <c r="G98" s="31">
        <f t="shared" si="5"/>
        <v>1002.8675309336201</v>
      </c>
    </row>
    <row r="99" spans="1:7" ht="15.75">
      <c r="A99" s="24">
        <v>63412100</v>
      </c>
      <c r="B99" s="3" t="s">
        <v>91</v>
      </c>
      <c r="C99" s="3" t="s">
        <v>101</v>
      </c>
      <c r="D99" s="2">
        <v>20</v>
      </c>
      <c r="E99" s="5">
        <v>1925.4771682212336</v>
      </c>
      <c r="F99" s="10">
        <f t="shared" si="4"/>
        <v>770.19086728849345</v>
      </c>
      <c r="G99" s="31">
        <f t="shared" si="5"/>
        <v>1155.28630093274</v>
      </c>
    </row>
    <row r="100" spans="1:7" ht="15.75">
      <c r="A100" s="24">
        <v>63412120</v>
      </c>
      <c r="B100" s="3" t="s">
        <v>91</v>
      </c>
      <c r="C100" s="3" t="s">
        <v>102</v>
      </c>
      <c r="D100" s="2">
        <v>20</v>
      </c>
      <c r="E100" s="5">
        <v>2180.906139037334</v>
      </c>
      <c r="F100" s="10">
        <f t="shared" si="4"/>
        <v>872.36245561493365</v>
      </c>
      <c r="G100" s="31">
        <f t="shared" si="5"/>
        <v>1308.5436834224004</v>
      </c>
    </row>
    <row r="101" spans="1:7" ht="15.75">
      <c r="A101" s="24">
        <v>63412130</v>
      </c>
      <c r="B101" s="3" t="s">
        <v>91</v>
      </c>
      <c r="C101" s="3" t="s">
        <v>103</v>
      </c>
      <c r="D101" s="2">
        <v>20</v>
      </c>
      <c r="E101" s="5">
        <v>2268.5433491635999</v>
      </c>
      <c r="F101" s="10">
        <f t="shared" si="4"/>
        <v>907.41733966544007</v>
      </c>
      <c r="G101" s="31">
        <f t="shared" si="5"/>
        <v>1361.1260094981599</v>
      </c>
    </row>
    <row r="102" spans="1:7" ht="15.75">
      <c r="A102" s="24">
        <v>63412140</v>
      </c>
      <c r="B102" s="3" t="s">
        <v>91</v>
      </c>
      <c r="C102" s="3" t="s">
        <v>104</v>
      </c>
      <c r="D102" s="2">
        <v>20</v>
      </c>
      <c r="E102" s="5">
        <v>2397.0900403587671</v>
      </c>
      <c r="F102" s="10">
        <f t="shared" si="4"/>
        <v>958.83601614350687</v>
      </c>
      <c r="G102" s="31">
        <f t="shared" si="5"/>
        <v>1438.2540242152602</v>
      </c>
    </row>
    <row r="103" spans="1:7" ht="15.75">
      <c r="A103" s="24">
        <v>63416100</v>
      </c>
      <c r="B103" s="3" t="s">
        <v>91</v>
      </c>
      <c r="C103" s="3" t="s">
        <v>105</v>
      </c>
      <c r="D103" s="2">
        <v>20</v>
      </c>
      <c r="E103" s="5">
        <v>3452.2149635233668</v>
      </c>
      <c r="F103" s="10">
        <f t="shared" si="4"/>
        <v>1380.8859854093469</v>
      </c>
      <c r="G103" s="31">
        <f t="shared" si="5"/>
        <v>2071.3289781140202</v>
      </c>
    </row>
    <row r="104" spans="1:7" ht="15.75">
      <c r="A104" s="24">
        <v>63416150</v>
      </c>
      <c r="B104" s="3" t="s">
        <v>91</v>
      </c>
      <c r="C104" s="3" t="s">
        <v>106</v>
      </c>
      <c r="D104" s="2">
        <v>20</v>
      </c>
      <c r="E104" s="5">
        <v>4503.5006249420339</v>
      </c>
      <c r="F104" s="10">
        <f t="shared" si="4"/>
        <v>1801.4002499768137</v>
      </c>
      <c r="G104" s="31">
        <f t="shared" si="5"/>
        <v>2702.1003749652205</v>
      </c>
    </row>
    <row r="105" spans="1:7" ht="15.75">
      <c r="A105" s="24" t="s">
        <v>107</v>
      </c>
      <c r="B105" s="7" t="s">
        <v>108</v>
      </c>
      <c r="C105" s="12" t="s">
        <v>109</v>
      </c>
      <c r="D105" s="8">
        <v>20</v>
      </c>
      <c r="E105" s="5">
        <v>847</v>
      </c>
      <c r="F105" s="10">
        <f t="shared" si="4"/>
        <v>338.8</v>
      </c>
      <c r="G105" s="31">
        <f t="shared" si="5"/>
        <v>508.2</v>
      </c>
    </row>
    <row r="106" spans="1:7" ht="15.75">
      <c r="A106" s="24" t="s">
        <v>110</v>
      </c>
      <c r="B106" s="7" t="s">
        <v>111</v>
      </c>
      <c r="C106" s="12" t="s">
        <v>97</v>
      </c>
      <c r="D106" s="8">
        <v>20</v>
      </c>
      <c r="E106" s="5">
        <v>1645.6</v>
      </c>
      <c r="F106" s="10">
        <f t="shared" si="4"/>
        <v>658.24</v>
      </c>
      <c r="G106" s="31">
        <f t="shared" si="5"/>
        <v>987.3599999999999</v>
      </c>
    </row>
    <row r="107" spans="1:7" ht="15.75">
      <c r="A107" s="24" t="s">
        <v>112</v>
      </c>
      <c r="B107" s="7" t="s">
        <v>113</v>
      </c>
      <c r="C107" s="12" t="s">
        <v>114</v>
      </c>
      <c r="D107" s="8">
        <v>20</v>
      </c>
      <c r="E107" s="5">
        <v>2783</v>
      </c>
      <c r="F107" s="10">
        <f t="shared" si="4"/>
        <v>1113.2</v>
      </c>
      <c r="G107" s="31">
        <f t="shared" si="5"/>
        <v>1669.8</v>
      </c>
    </row>
    <row r="108" spans="1:7" ht="15.75">
      <c r="A108" s="24" t="s">
        <v>115</v>
      </c>
      <c r="B108" s="7" t="s">
        <v>116</v>
      </c>
      <c r="C108" s="12" t="s">
        <v>117</v>
      </c>
      <c r="D108" s="8">
        <v>20</v>
      </c>
      <c r="E108" s="5">
        <v>298.60706977503719</v>
      </c>
      <c r="F108" s="10">
        <f t="shared" si="4"/>
        <v>119.44282791001488</v>
      </c>
      <c r="G108" s="31">
        <f t="shared" si="5"/>
        <v>179.16424186502232</v>
      </c>
    </row>
    <row r="109" spans="1:7" ht="15.75">
      <c r="A109" s="24" t="s">
        <v>118</v>
      </c>
      <c r="B109" s="7" t="s">
        <v>119</v>
      </c>
      <c r="C109" s="12" t="s">
        <v>120</v>
      </c>
      <c r="D109" s="8">
        <v>20</v>
      </c>
      <c r="E109" s="5">
        <v>410.24712841010563</v>
      </c>
      <c r="F109" s="10">
        <f t="shared" si="4"/>
        <v>164.09885136404228</v>
      </c>
      <c r="G109" s="31">
        <f t="shared" si="5"/>
        <v>246.14827704606336</v>
      </c>
    </row>
    <row r="110" spans="1:7" ht="15.75">
      <c r="A110" s="24" t="s">
        <v>121</v>
      </c>
      <c r="B110" s="7" t="s">
        <v>116</v>
      </c>
      <c r="C110" s="12" t="s">
        <v>122</v>
      </c>
      <c r="D110" s="8">
        <v>20</v>
      </c>
      <c r="E110" s="5">
        <v>620.55640860422329</v>
      </c>
      <c r="F110" s="10">
        <f t="shared" si="4"/>
        <v>248.22256344168932</v>
      </c>
      <c r="G110" s="31">
        <f t="shared" si="5"/>
        <v>372.33384516253398</v>
      </c>
    </row>
    <row r="111" spans="1:7" ht="15.75">
      <c r="A111" s="24" t="s">
        <v>123</v>
      </c>
      <c r="B111" s="7" t="s">
        <v>116</v>
      </c>
      <c r="C111" s="12" t="s">
        <v>124</v>
      </c>
      <c r="D111" s="8">
        <v>20</v>
      </c>
      <c r="E111" s="5">
        <v>1215.8101684775713</v>
      </c>
      <c r="F111" s="10">
        <f t="shared" si="4"/>
        <v>486.32406739102856</v>
      </c>
      <c r="G111" s="31">
        <f t="shared" si="5"/>
        <v>729.48610108654282</v>
      </c>
    </row>
    <row r="112" spans="1:7" ht="15.75">
      <c r="A112" s="24">
        <v>63300016</v>
      </c>
      <c r="B112" s="7" t="s">
        <v>116</v>
      </c>
      <c r="C112" s="62">
        <v>0.625</v>
      </c>
      <c r="D112" s="8">
        <v>20</v>
      </c>
      <c r="E112" s="5">
        <v>2647.6087352621221</v>
      </c>
      <c r="F112" s="10">
        <f t="shared" si="4"/>
        <v>1059.0434941048488</v>
      </c>
      <c r="G112" s="31">
        <f t="shared" si="5"/>
        <v>1588.5652411572732</v>
      </c>
    </row>
    <row r="113" spans="1:7" ht="15.75">
      <c r="A113" s="24">
        <v>63300019</v>
      </c>
      <c r="B113" s="7" t="s">
        <v>116</v>
      </c>
      <c r="C113" s="62">
        <v>0.75</v>
      </c>
      <c r="D113" s="8">
        <v>20</v>
      </c>
      <c r="E113" s="5">
        <v>4820.9887785338724</v>
      </c>
      <c r="F113" s="10">
        <f t="shared" si="4"/>
        <v>1928.395511413549</v>
      </c>
      <c r="G113" s="31">
        <f t="shared" si="5"/>
        <v>2892.5932671203232</v>
      </c>
    </row>
    <row r="114" spans="1:7" ht="15.75">
      <c r="A114" s="24">
        <v>5015</v>
      </c>
      <c r="B114" s="7" t="s">
        <v>125</v>
      </c>
      <c r="C114" s="12" t="s">
        <v>126</v>
      </c>
      <c r="D114" s="8">
        <v>1000</v>
      </c>
      <c r="E114" s="5">
        <v>11.956964496400003</v>
      </c>
      <c r="F114" s="10">
        <f t="shared" si="4"/>
        <v>4.7827857985600017</v>
      </c>
      <c r="G114" s="31">
        <f t="shared" si="5"/>
        <v>7.1741786978400013</v>
      </c>
    </row>
    <row r="115" spans="1:7" ht="15.75">
      <c r="A115" s="24">
        <v>5016</v>
      </c>
      <c r="B115" s="7" t="s">
        <v>125</v>
      </c>
      <c r="C115" s="12" t="s">
        <v>127</v>
      </c>
      <c r="D115" s="8">
        <v>1000</v>
      </c>
      <c r="E115" s="5">
        <v>16.259148875200001</v>
      </c>
      <c r="F115" s="10">
        <f t="shared" si="4"/>
        <v>6.503659550080001</v>
      </c>
      <c r="G115" s="31">
        <f t="shared" si="5"/>
        <v>9.755489325120001</v>
      </c>
    </row>
    <row r="116" spans="1:7" ht="15.75">
      <c r="A116" s="24">
        <v>5018</v>
      </c>
      <c r="B116" s="7" t="s">
        <v>125</v>
      </c>
      <c r="C116" s="12" t="s">
        <v>128</v>
      </c>
      <c r="D116" s="8">
        <v>1000</v>
      </c>
      <c r="E116" s="5">
        <v>30.246667805199998</v>
      </c>
      <c r="F116" s="10">
        <f t="shared" si="4"/>
        <v>12.09866712208</v>
      </c>
      <c r="G116" s="31">
        <f t="shared" si="5"/>
        <v>18.148000683119999</v>
      </c>
    </row>
    <row r="117" spans="1:7" ht="15.75">
      <c r="A117" s="24">
        <v>5020</v>
      </c>
      <c r="B117" s="7" t="s">
        <v>125</v>
      </c>
      <c r="C117" s="12" t="s">
        <v>129</v>
      </c>
      <c r="D117" s="8">
        <v>500</v>
      </c>
      <c r="E117" s="5">
        <v>68.723138607199999</v>
      </c>
      <c r="F117" s="10">
        <f t="shared" si="4"/>
        <v>27.489255442880001</v>
      </c>
      <c r="G117" s="31">
        <f t="shared" si="5"/>
        <v>41.233883164319998</v>
      </c>
    </row>
    <row r="118" spans="1:7" ht="15.75">
      <c r="A118" s="24">
        <v>5022</v>
      </c>
      <c r="B118" s="7" t="s">
        <v>125</v>
      </c>
      <c r="C118" s="12" t="s">
        <v>130</v>
      </c>
      <c r="D118" s="8">
        <v>250</v>
      </c>
      <c r="E118" s="5">
        <v>158.88704955199995</v>
      </c>
      <c r="F118" s="10">
        <f t="shared" si="4"/>
        <v>63.554819820799985</v>
      </c>
      <c r="G118" s="31">
        <f t="shared" si="5"/>
        <v>95.332229731199973</v>
      </c>
    </row>
    <row r="119" spans="1:7" ht="15.75">
      <c r="A119" s="24">
        <v>5315</v>
      </c>
      <c r="B119" s="7" t="s">
        <v>131</v>
      </c>
      <c r="C119" s="12" t="s">
        <v>126</v>
      </c>
      <c r="D119" s="8">
        <v>1000</v>
      </c>
      <c r="E119" s="5">
        <v>13.134376147200001</v>
      </c>
      <c r="F119" s="10">
        <f t="shared" si="4"/>
        <v>5.2537504588800008</v>
      </c>
      <c r="G119" s="31">
        <f t="shared" si="5"/>
        <v>7.8806256883200003</v>
      </c>
    </row>
    <row r="120" spans="1:7" ht="15.75">
      <c r="A120" s="24">
        <v>5316</v>
      </c>
      <c r="B120" s="7" t="s">
        <v>131</v>
      </c>
      <c r="C120" s="12" t="s">
        <v>127</v>
      </c>
      <c r="D120" s="8">
        <v>1000</v>
      </c>
      <c r="E120" s="5">
        <v>17.837839989199999</v>
      </c>
      <c r="F120" s="10">
        <f t="shared" si="4"/>
        <v>7.1351359956799998</v>
      </c>
      <c r="G120" s="31">
        <f t="shared" si="5"/>
        <v>10.702703993519998</v>
      </c>
    </row>
    <row r="121" spans="1:7" ht="15.75">
      <c r="A121" s="24">
        <v>5318</v>
      </c>
      <c r="B121" s="7" t="s">
        <v>131</v>
      </c>
      <c r="C121" s="12" t="s">
        <v>128</v>
      </c>
      <c r="D121" s="8">
        <v>1000</v>
      </c>
      <c r="E121" s="5">
        <v>33.232993639999997</v>
      </c>
      <c r="F121" s="10">
        <f t="shared" si="4"/>
        <v>13.293197456</v>
      </c>
      <c r="G121" s="31">
        <f t="shared" si="5"/>
        <v>19.939796183999999</v>
      </c>
    </row>
    <row r="122" spans="1:7" ht="15.75">
      <c r="A122" s="24">
        <v>5320</v>
      </c>
      <c r="B122" s="7" t="s">
        <v>131</v>
      </c>
      <c r="C122" s="12" t="s">
        <v>129</v>
      </c>
      <c r="D122" s="8">
        <v>500</v>
      </c>
      <c r="E122" s="5">
        <v>75.658214016000002</v>
      </c>
      <c r="F122" s="10">
        <f t="shared" si="4"/>
        <v>30.263285606400004</v>
      </c>
      <c r="G122" s="31">
        <f t="shared" si="5"/>
        <v>45.394928409599999</v>
      </c>
    </row>
    <row r="123" spans="1:7" ht="15.75">
      <c r="A123" s="24">
        <v>5322</v>
      </c>
      <c r="B123" s="7" t="s">
        <v>131</v>
      </c>
      <c r="C123" s="12" t="s">
        <v>130</v>
      </c>
      <c r="D123" s="8">
        <v>250</v>
      </c>
      <c r="E123" s="5">
        <v>205.5846883552</v>
      </c>
      <c r="F123" s="10">
        <f t="shared" si="4"/>
        <v>82.233875342080012</v>
      </c>
      <c r="G123" s="31">
        <f t="shared" si="5"/>
        <v>123.35081301311999</v>
      </c>
    </row>
    <row r="124" spans="1:7" ht="15.75">
      <c r="A124" s="24">
        <v>5555</v>
      </c>
      <c r="B124" s="7" t="s">
        <v>132</v>
      </c>
      <c r="C124" s="12" t="s">
        <v>127</v>
      </c>
      <c r="D124" s="8">
        <v>1000</v>
      </c>
      <c r="E124" s="5">
        <v>136.411</v>
      </c>
      <c r="F124" s="10">
        <f t="shared" si="4"/>
        <v>54.564400000000006</v>
      </c>
      <c r="G124" s="31">
        <f t="shared" si="5"/>
        <v>81.846599999999995</v>
      </c>
    </row>
    <row r="125" spans="1:7">
      <c r="A125" s="33">
        <v>5556</v>
      </c>
      <c r="B125" s="7" t="s">
        <v>132</v>
      </c>
      <c r="C125" s="12" t="s">
        <v>128</v>
      </c>
      <c r="D125" s="8">
        <v>500</v>
      </c>
      <c r="E125" s="14">
        <v>185.339</v>
      </c>
      <c r="F125" s="14">
        <f t="shared" si="4"/>
        <v>74.135599999999997</v>
      </c>
      <c r="G125" s="34">
        <f t="shared" si="5"/>
        <v>111.2034</v>
      </c>
    </row>
    <row r="126" spans="1:7">
      <c r="A126" s="33">
        <v>5706</v>
      </c>
      <c r="B126" s="7" t="s">
        <v>133</v>
      </c>
      <c r="C126" s="12" t="s">
        <v>127</v>
      </c>
      <c r="D126" s="8">
        <v>1000</v>
      </c>
      <c r="E126" s="14">
        <v>30.942999999999998</v>
      </c>
      <c r="F126" s="14">
        <f t="shared" si="4"/>
        <v>12.3772</v>
      </c>
      <c r="G126" s="34">
        <f t="shared" si="5"/>
        <v>18.565799999999999</v>
      </c>
    </row>
    <row r="127" spans="1:7">
      <c r="A127" s="33">
        <v>5708</v>
      </c>
      <c r="B127" s="7" t="s">
        <v>133</v>
      </c>
      <c r="C127" s="12" t="s">
        <v>128</v>
      </c>
      <c r="D127" s="8">
        <v>500</v>
      </c>
      <c r="E127" s="14">
        <v>49.566000000000003</v>
      </c>
      <c r="F127" s="14">
        <f t="shared" si="4"/>
        <v>19.826400000000003</v>
      </c>
      <c r="G127" s="34">
        <f t="shared" si="5"/>
        <v>29.739599999999999</v>
      </c>
    </row>
    <row r="128" spans="1:7">
      <c r="A128" s="33">
        <v>5710</v>
      </c>
      <c r="B128" s="7" t="s">
        <v>133</v>
      </c>
      <c r="C128" s="12" t="s">
        <v>129</v>
      </c>
      <c r="D128" s="8">
        <v>250</v>
      </c>
      <c r="E128" s="14">
        <v>99.528000000000006</v>
      </c>
      <c r="F128" s="14">
        <f t="shared" si="4"/>
        <v>39.811200000000007</v>
      </c>
      <c r="G128" s="34">
        <f t="shared" si="5"/>
        <v>59.716799999999999</v>
      </c>
    </row>
    <row r="129" spans="1:7">
      <c r="A129" s="33">
        <v>5712</v>
      </c>
      <c r="B129" s="7" t="s">
        <v>133</v>
      </c>
      <c r="C129" s="12" t="s">
        <v>130</v>
      </c>
      <c r="D129" s="8">
        <v>250</v>
      </c>
      <c r="E129" s="14">
        <v>181.90700000000001</v>
      </c>
      <c r="F129" s="14">
        <f t="shared" si="4"/>
        <v>72.762800000000013</v>
      </c>
      <c r="G129" s="34">
        <f t="shared" si="5"/>
        <v>109.1442</v>
      </c>
    </row>
    <row r="130" spans="1:7" ht="15.75">
      <c r="A130" s="35" t="s">
        <v>134</v>
      </c>
      <c r="B130" s="7" t="s">
        <v>135</v>
      </c>
      <c r="C130" s="12" t="s">
        <v>136</v>
      </c>
      <c r="D130" s="17">
        <v>200</v>
      </c>
      <c r="E130" s="14">
        <v>360.47479460393038</v>
      </c>
      <c r="F130" s="14">
        <f t="shared" si="4"/>
        <v>144.18991784157217</v>
      </c>
      <c r="G130" s="34">
        <f t="shared" si="5"/>
        <v>216.28487676235821</v>
      </c>
    </row>
    <row r="131" spans="1:7" ht="15.75">
      <c r="A131" s="35" t="s">
        <v>137</v>
      </c>
      <c r="B131" s="7" t="s">
        <v>135</v>
      </c>
      <c r="C131" s="12" t="s">
        <v>138</v>
      </c>
      <c r="D131" s="17">
        <v>200</v>
      </c>
      <c r="E131" s="14">
        <v>510.63949777466587</v>
      </c>
      <c r="F131" s="14">
        <f t="shared" si="4"/>
        <v>204.25579910986636</v>
      </c>
      <c r="G131" s="34">
        <f t="shared" si="5"/>
        <v>306.38369866479951</v>
      </c>
    </row>
    <row r="132" spans="1:7" ht="15.75">
      <c r="A132" s="35" t="s">
        <v>139</v>
      </c>
      <c r="B132" s="7" t="s">
        <v>135</v>
      </c>
      <c r="C132" s="12" t="s">
        <v>140</v>
      </c>
      <c r="D132" s="17">
        <v>200</v>
      </c>
      <c r="E132" s="14">
        <v>766.38778992137395</v>
      </c>
      <c r="F132" s="14">
        <f t="shared" si="4"/>
        <v>306.55511596854961</v>
      </c>
      <c r="G132" s="34">
        <f t="shared" si="5"/>
        <v>459.83267395282434</v>
      </c>
    </row>
    <row r="133" spans="1:7" ht="15.75">
      <c r="A133" s="35" t="s">
        <v>141</v>
      </c>
      <c r="B133" s="7" t="s">
        <v>142</v>
      </c>
      <c r="C133" s="12" t="s">
        <v>138</v>
      </c>
      <c r="D133" s="17">
        <v>200</v>
      </c>
      <c r="E133" s="14">
        <v>454.72712596845196</v>
      </c>
      <c r="F133" s="14">
        <f t="shared" si="4"/>
        <v>181.89085038738079</v>
      </c>
      <c r="G133" s="34">
        <f t="shared" si="5"/>
        <v>272.83627558107116</v>
      </c>
    </row>
    <row r="134" spans="1:7" ht="15.75">
      <c r="A134" s="35" t="s">
        <v>143</v>
      </c>
      <c r="B134" s="7" t="s">
        <v>142</v>
      </c>
      <c r="C134" s="12" t="s">
        <v>144</v>
      </c>
      <c r="D134" s="17">
        <v>200</v>
      </c>
      <c r="E134" s="14">
        <v>558.86152344755112</v>
      </c>
      <c r="F134" s="14">
        <f t="shared" si="4"/>
        <v>223.54460937902047</v>
      </c>
      <c r="G134" s="34">
        <f t="shared" si="5"/>
        <v>335.31691406853065</v>
      </c>
    </row>
    <row r="135" spans="1:7" ht="15.75">
      <c r="A135" s="35" t="s">
        <v>145</v>
      </c>
      <c r="B135" s="7" t="s">
        <v>142</v>
      </c>
      <c r="C135" s="12" t="s">
        <v>146</v>
      </c>
      <c r="D135" s="17">
        <v>100</v>
      </c>
      <c r="E135" s="14">
        <v>732.65348173910502</v>
      </c>
      <c r="F135" s="14">
        <f t="shared" si="4"/>
        <v>293.06139269564204</v>
      </c>
      <c r="G135" s="34">
        <f t="shared" si="5"/>
        <v>439.59208904346298</v>
      </c>
    </row>
    <row r="136" spans="1:7" ht="15.75">
      <c r="A136" s="35" t="s">
        <v>147</v>
      </c>
      <c r="B136" s="7" t="s">
        <v>142</v>
      </c>
      <c r="C136" s="12" t="s">
        <v>148</v>
      </c>
      <c r="D136" s="17">
        <v>100</v>
      </c>
      <c r="E136" s="14">
        <v>1172.9991444367356</v>
      </c>
      <c r="F136" s="14">
        <f t="shared" si="4"/>
        <v>469.19965777469429</v>
      </c>
      <c r="G136" s="34">
        <f t="shared" si="5"/>
        <v>703.79948666204132</v>
      </c>
    </row>
    <row r="137" spans="1:7" ht="15.75">
      <c r="A137" s="35" t="s">
        <v>149</v>
      </c>
      <c r="B137" s="7" t="s">
        <v>142</v>
      </c>
      <c r="C137" s="12" t="s">
        <v>150</v>
      </c>
      <c r="D137" s="17">
        <v>100</v>
      </c>
      <c r="E137" s="14">
        <v>1710.8267398738863</v>
      </c>
      <c r="F137" s="14">
        <f t="shared" si="4"/>
        <v>684.33069594955452</v>
      </c>
      <c r="G137" s="34">
        <f t="shared" si="5"/>
        <v>1026.4960439243316</v>
      </c>
    </row>
    <row r="138" spans="1:7" ht="15.75">
      <c r="A138" s="35" t="s">
        <v>151</v>
      </c>
      <c r="B138" s="7" t="s">
        <v>142</v>
      </c>
      <c r="C138" s="12" t="s">
        <v>152</v>
      </c>
      <c r="D138" s="17">
        <v>100</v>
      </c>
      <c r="E138" s="14">
        <v>2503.9181986442022</v>
      </c>
      <c r="F138" s="14">
        <f t="shared" si="4"/>
        <v>1001.5672794576809</v>
      </c>
      <c r="G138" s="34">
        <f t="shared" si="5"/>
        <v>1502.3509191865212</v>
      </c>
    </row>
    <row r="139" spans="1:7" ht="15.75">
      <c r="A139" s="35" t="s">
        <v>153</v>
      </c>
      <c r="B139" s="7" t="s">
        <v>154</v>
      </c>
      <c r="C139" s="12" t="s">
        <v>146</v>
      </c>
      <c r="D139" s="17">
        <v>100</v>
      </c>
      <c r="E139" s="14">
        <v>1046.2022545201471</v>
      </c>
      <c r="F139" s="14">
        <f t="shared" si="4"/>
        <v>418.48090180805889</v>
      </c>
      <c r="G139" s="34">
        <f t="shared" si="5"/>
        <v>627.72135271208822</v>
      </c>
    </row>
    <row r="140" spans="1:7" ht="15.75">
      <c r="A140" s="35" t="s">
        <v>155</v>
      </c>
      <c r="B140" s="7" t="s">
        <v>154</v>
      </c>
      <c r="C140" s="12" t="s">
        <v>148</v>
      </c>
      <c r="D140" s="17">
        <v>100</v>
      </c>
      <c r="E140" s="14">
        <v>1461.5390952073776</v>
      </c>
      <c r="F140" s="14">
        <f t="shared" si="4"/>
        <v>584.61563808295102</v>
      </c>
      <c r="G140" s="34">
        <f t="shared" si="5"/>
        <v>876.92345712442659</v>
      </c>
    </row>
    <row r="141" spans="1:7" ht="15.75">
      <c r="A141" s="35" t="s">
        <v>156</v>
      </c>
      <c r="B141" s="7" t="s">
        <v>154</v>
      </c>
      <c r="C141" s="12" t="s">
        <v>150</v>
      </c>
      <c r="D141" s="17">
        <v>100</v>
      </c>
      <c r="E141" s="14">
        <v>1898.0892482279291</v>
      </c>
      <c r="F141" s="14">
        <f t="shared" si="4"/>
        <v>759.23569929117173</v>
      </c>
      <c r="G141" s="34">
        <f t="shared" si="5"/>
        <v>1138.8535489367575</v>
      </c>
    </row>
    <row r="142" spans="1:7" ht="15.75">
      <c r="A142" s="35" t="s">
        <v>157</v>
      </c>
      <c r="B142" s="7" t="s">
        <v>154</v>
      </c>
      <c r="C142" s="12" t="s">
        <v>152</v>
      </c>
      <c r="D142" s="17">
        <v>100</v>
      </c>
      <c r="E142" s="14">
        <v>2571.712527894158</v>
      </c>
      <c r="F142" s="14">
        <f t="shared" si="4"/>
        <v>1028.6850111576632</v>
      </c>
      <c r="G142" s="34">
        <f t="shared" si="5"/>
        <v>1543.0275167364948</v>
      </c>
    </row>
    <row r="143" spans="1:7" ht="15.75">
      <c r="A143" s="35" t="s">
        <v>158</v>
      </c>
      <c r="B143" s="7" t="s">
        <v>154</v>
      </c>
      <c r="C143" s="12" t="s">
        <v>159</v>
      </c>
      <c r="D143" s="17">
        <v>50</v>
      </c>
      <c r="E143" s="14">
        <v>4219.9205817472539</v>
      </c>
      <c r="F143" s="14">
        <f t="shared" si="4"/>
        <v>1687.9682326989016</v>
      </c>
      <c r="G143" s="34">
        <f t="shared" si="5"/>
        <v>2531.9523490483521</v>
      </c>
    </row>
    <row r="144" spans="1:7" ht="15.75">
      <c r="A144" s="35" t="s">
        <v>160</v>
      </c>
      <c r="B144" s="7" t="s">
        <v>154</v>
      </c>
      <c r="C144" s="12" t="s">
        <v>161</v>
      </c>
      <c r="D144" s="17">
        <v>50</v>
      </c>
      <c r="E144" s="14">
        <v>6328.2246667875506</v>
      </c>
      <c r="F144" s="14">
        <f t="shared" si="4"/>
        <v>2531.2898667150203</v>
      </c>
      <c r="G144" s="34">
        <f t="shared" si="5"/>
        <v>3796.9348000725304</v>
      </c>
    </row>
    <row r="145" spans="1:7" ht="15.75">
      <c r="A145" s="35" t="s">
        <v>162</v>
      </c>
      <c r="B145" s="7" t="s">
        <v>154</v>
      </c>
      <c r="C145" s="12" t="s">
        <v>163</v>
      </c>
      <c r="D145" s="17">
        <v>50</v>
      </c>
      <c r="E145" s="14">
        <v>8984.735161202505</v>
      </c>
      <c r="F145" s="14">
        <f t="shared" si="4"/>
        <v>3593.8940644810023</v>
      </c>
      <c r="G145" s="34">
        <f t="shared" si="5"/>
        <v>5390.8410967215032</v>
      </c>
    </row>
    <row r="146" spans="1:7" ht="15.75">
      <c r="A146" s="35" t="s">
        <v>164</v>
      </c>
      <c r="B146" s="7" t="s">
        <v>154</v>
      </c>
      <c r="C146" s="12" t="s">
        <v>165</v>
      </c>
      <c r="D146" s="17">
        <v>50</v>
      </c>
      <c r="E146" s="14">
        <v>16860.121990250002</v>
      </c>
      <c r="F146" s="14">
        <f t="shared" si="4"/>
        <v>6744.0487961000008</v>
      </c>
      <c r="G146" s="34">
        <f t="shared" si="5"/>
        <v>10116.07319415</v>
      </c>
    </row>
    <row r="147" spans="1:7" ht="15.75">
      <c r="A147" s="35" t="s">
        <v>166</v>
      </c>
      <c r="B147" s="7" t="s">
        <v>154</v>
      </c>
      <c r="C147" s="12" t="s">
        <v>167</v>
      </c>
      <c r="D147" s="17">
        <v>50</v>
      </c>
      <c r="E147" s="14">
        <v>23678.012672416669</v>
      </c>
      <c r="F147" s="14">
        <f t="shared" si="4"/>
        <v>9471.2050689666685</v>
      </c>
      <c r="G147" s="34">
        <f t="shared" si="5"/>
        <v>14206.807603450001</v>
      </c>
    </row>
    <row r="148" spans="1:7" ht="15.75">
      <c r="A148" s="35" t="s">
        <v>168</v>
      </c>
      <c r="B148" s="7" t="s">
        <v>169</v>
      </c>
      <c r="C148" s="63" t="s">
        <v>170</v>
      </c>
      <c r="D148" s="18">
        <v>100</v>
      </c>
      <c r="E148" s="14">
        <v>125000</v>
      </c>
      <c r="F148" s="14">
        <f t="shared" si="4"/>
        <v>50000</v>
      </c>
      <c r="G148" s="34">
        <f t="shared" si="5"/>
        <v>75000</v>
      </c>
    </row>
    <row r="149" spans="1:7" ht="15.75">
      <c r="A149" s="33" t="s">
        <v>171</v>
      </c>
      <c r="B149" s="7" t="s">
        <v>172</v>
      </c>
      <c r="C149" s="12" t="s">
        <v>173</v>
      </c>
      <c r="D149" s="18">
        <v>100</v>
      </c>
      <c r="E149" s="14">
        <v>381.65792360509693</v>
      </c>
      <c r="F149" s="14">
        <f t="shared" si="4"/>
        <v>152.66316944203876</v>
      </c>
      <c r="G149" s="34">
        <f t="shared" si="5"/>
        <v>228.99475416305816</v>
      </c>
    </row>
    <row r="150" spans="1:7" ht="15.75">
      <c r="A150" s="33" t="s">
        <v>174</v>
      </c>
      <c r="B150" s="7" t="s">
        <v>172</v>
      </c>
      <c r="C150" s="12" t="s">
        <v>175</v>
      </c>
      <c r="D150" s="18">
        <v>100</v>
      </c>
      <c r="E150" s="14">
        <v>538.66465236818442</v>
      </c>
      <c r="F150" s="14">
        <f t="shared" si="4"/>
        <v>215.46586094727377</v>
      </c>
      <c r="G150" s="34">
        <f t="shared" si="5"/>
        <v>323.19879142091065</v>
      </c>
    </row>
    <row r="151" spans="1:7" ht="15.75">
      <c r="A151" s="33" t="s">
        <v>176</v>
      </c>
      <c r="B151" s="7" t="s">
        <v>172</v>
      </c>
      <c r="C151" s="12" t="s">
        <v>117</v>
      </c>
      <c r="D151" s="18">
        <v>50</v>
      </c>
      <c r="E151" s="14">
        <v>1252.1204620396311</v>
      </c>
      <c r="F151" s="14">
        <f t="shared" si="4"/>
        <v>500.84818481585245</v>
      </c>
      <c r="G151" s="34">
        <f t="shared" si="5"/>
        <v>751.27227722377859</v>
      </c>
    </row>
    <row r="152" spans="1:7" ht="15.75">
      <c r="A152" s="33" t="s">
        <v>177</v>
      </c>
      <c r="B152" s="7" t="s">
        <v>172</v>
      </c>
      <c r="C152" s="12" t="s">
        <v>120</v>
      </c>
      <c r="D152" s="18">
        <v>50</v>
      </c>
      <c r="E152" s="14">
        <v>1366.4800333905191</v>
      </c>
      <c r="F152" s="14">
        <f t="shared" ref="F152:F215" si="6">E152*0.4</f>
        <v>546.59201335620764</v>
      </c>
      <c r="G152" s="34">
        <f t="shared" ref="G152:G215" si="7">E152*0.6</f>
        <v>819.88802003431147</v>
      </c>
    </row>
    <row r="153" spans="1:7" ht="15.75">
      <c r="A153" s="33" t="s">
        <v>178</v>
      </c>
      <c r="B153" s="7" t="s">
        <v>172</v>
      </c>
      <c r="C153" s="12" t="s">
        <v>122</v>
      </c>
      <c r="D153" s="18">
        <v>25</v>
      </c>
      <c r="E153" s="14">
        <v>2332.3082018240816</v>
      </c>
      <c r="F153" s="14">
        <f t="shared" si="6"/>
        <v>932.92328072963267</v>
      </c>
      <c r="G153" s="34">
        <f t="shared" si="7"/>
        <v>1399.3849210944488</v>
      </c>
    </row>
    <row r="154" spans="1:7" ht="15.75">
      <c r="A154" s="33" t="s">
        <v>179</v>
      </c>
      <c r="B154" s="7" t="s">
        <v>172</v>
      </c>
      <c r="C154" s="12" t="s">
        <v>180</v>
      </c>
      <c r="D154" s="18">
        <v>25</v>
      </c>
      <c r="E154" s="14">
        <v>2631.9851452545745</v>
      </c>
      <c r="F154" s="14">
        <f t="shared" si="6"/>
        <v>1052.7940581018299</v>
      </c>
      <c r="G154" s="34">
        <f t="shared" si="7"/>
        <v>1579.1910871527446</v>
      </c>
    </row>
    <row r="155" spans="1:7" ht="15.75">
      <c r="A155" s="33" t="s">
        <v>181</v>
      </c>
      <c r="B155" s="7" t="s">
        <v>172</v>
      </c>
      <c r="C155" s="12" t="s">
        <v>124</v>
      </c>
      <c r="D155" s="18">
        <v>10</v>
      </c>
      <c r="E155" s="14">
        <v>2263.7428518279094</v>
      </c>
      <c r="F155" s="14">
        <f t="shared" si="6"/>
        <v>905.49714073116377</v>
      </c>
      <c r="G155" s="34">
        <f t="shared" si="7"/>
        <v>1358.2457110967455</v>
      </c>
    </row>
    <row r="156" spans="1:7" ht="15.75">
      <c r="A156" s="33" t="s">
        <v>182</v>
      </c>
      <c r="B156" s="7" t="s">
        <v>172</v>
      </c>
      <c r="C156" s="12" t="s">
        <v>183</v>
      </c>
      <c r="D156" s="18">
        <v>4</v>
      </c>
      <c r="E156" s="14">
        <v>3742.4174422976366</v>
      </c>
      <c r="F156" s="14">
        <f t="shared" si="6"/>
        <v>1496.9669769190548</v>
      </c>
      <c r="G156" s="34">
        <f t="shared" si="7"/>
        <v>2245.4504653785821</v>
      </c>
    </row>
    <row r="157" spans="1:7" ht="15.75">
      <c r="A157" s="33" t="s">
        <v>184</v>
      </c>
      <c r="B157" s="7" t="s">
        <v>172</v>
      </c>
      <c r="C157" s="12" t="s">
        <v>185</v>
      </c>
      <c r="D157" s="18">
        <v>5</v>
      </c>
      <c r="E157" s="14">
        <v>7163.8109955981727</v>
      </c>
      <c r="F157" s="14">
        <f t="shared" si="6"/>
        <v>2865.5243982392694</v>
      </c>
      <c r="G157" s="34">
        <f t="shared" si="7"/>
        <v>4298.2865973589032</v>
      </c>
    </row>
    <row r="158" spans="1:7" ht="15.75">
      <c r="A158" s="33" t="s">
        <v>186</v>
      </c>
      <c r="B158" s="7" t="s">
        <v>187</v>
      </c>
      <c r="C158" s="12" t="s">
        <v>188</v>
      </c>
      <c r="D158" s="18">
        <v>100</v>
      </c>
      <c r="E158" s="14">
        <v>479.97407704393123</v>
      </c>
      <c r="F158" s="14">
        <f t="shared" si="6"/>
        <v>191.9896308175725</v>
      </c>
      <c r="G158" s="34">
        <f t="shared" si="7"/>
        <v>287.98444622635873</v>
      </c>
    </row>
    <row r="159" spans="1:7" ht="15.75">
      <c r="A159" s="33" t="s">
        <v>189</v>
      </c>
      <c r="B159" s="7" t="s">
        <v>187</v>
      </c>
      <c r="C159" s="12" t="s">
        <v>190</v>
      </c>
      <c r="D159" s="18">
        <v>100</v>
      </c>
      <c r="E159" s="14">
        <v>702.07465081390319</v>
      </c>
      <c r="F159" s="14">
        <f t="shared" si="6"/>
        <v>280.8298603255613</v>
      </c>
      <c r="G159" s="34">
        <f t="shared" si="7"/>
        <v>421.24479048834189</v>
      </c>
    </row>
    <row r="160" spans="1:7" ht="15.75">
      <c r="A160" s="33" t="s">
        <v>191</v>
      </c>
      <c r="B160" s="7" t="s">
        <v>187</v>
      </c>
      <c r="C160" s="12" t="s">
        <v>192</v>
      </c>
      <c r="D160" s="18">
        <v>50</v>
      </c>
      <c r="E160" s="14">
        <v>1248.2460703365468</v>
      </c>
      <c r="F160" s="14">
        <f t="shared" si="6"/>
        <v>499.29842813461875</v>
      </c>
      <c r="G160" s="34">
        <f t="shared" si="7"/>
        <v>748.94764220192803</v>
      </c>
    </row>
    <row r="161" spans="1:7" ht="15.75">
      <c r="A161" s="33" t="s">
        <v>193</v>
      </c>
      <c r="B161" s="7" t="s">
        <v>194</v>
      </c>
      <c r="C161" s="12" t="s">
        <v>173</v>
      </c>
      <c r="D161" s="18">
        <v>250</v>
      </c>
      <c r="E161" s="14">
        <v>459.63135339907507</v>
      </c>
      <c r="F161" s="14">
        <f t="shared" si="6"/>
        <v>183.85254135963004</v>
      </c>
      <c r="G161" s="34">
        <f t="shared" si="7"/>
        <v>275.77881203944503</v>
      </c>
    </row>
    <row r="162" spans="1:7" ht="15.75">
      <c r="A162" s="33" t="s">
        <v>195</v>
      </c>
      <c r="B162" s="7" t="s">
        <v>194</v>
      </c>
      <c r="C162" s="12" t="s">
        <v>175</v>
      </c>
      <c r="D162" s="18">
        <v>250</v>
      </c>
      <c r="E162" s="14">
        <v>459.63135339907507</v>
      </c>
      <c r="F162" s="14">
        <f t="shared" si="6"/>
        <v>183.85254135963004</v>
      </c>
      <c r="G162" s="34">
        <f t="shared" si="7"/>
        <v>275.77881203944503</v>
      </c>
    </row>
    <row r="163" spans="1:7" ht="15.75">
      <c r="A163" s="33" t="s">
        <v>196</v>
      </c>
      <c r="B163" s="7" t="s">
        <v>194</v>
      </c>
      <c r="C163" s="12" t="s">
        <v>117</v>
      </c>
      <c r="D163" s="18">
        <v>250</v>
      </c>
      <c r="E163" s="14">
        <v>459.63135339907507</v>
      </c>
      <c r="F163" s="14">
        <f t="shared" si="6"/>
        <v>183.85254135963004</v>
      </c>
      <c r="G163" s="34">
        <f t="shared" si="7"/>
        <v>275.77881203944503</v>
      </c>
    </row>
    <row r="164" spans="1:7" ht="15.75">
      <c r="A164" s="33" t="s">
        <v>197</v>
      </c>
      <c r="B164" s="7" t="s">
        <v>194</v>
      </c>
      <c r="C164" s="12" t="s">
        <v>120</v>
      </c>
      <c r="D164" s="18">
        <v>200</v>
      </c>
      <c r="E164" s="14">
        <v>545.02841499387193</v>
      </c>
      <c r="F164" s="14">
        <f t="shared" si="6"/>
        <v>218.01136599754878</v>
      </c>
      <c r="G164" s="34">
        <f t="shared" si="7"/>
        <v>327.01704899632313</v>
      </c>
    </row>
    <row r="165" spans="1:7" ht="15.75">
      <c r="A165" s="33" t="s">
        <v>198</v>
      </c>
      <c r="B165" s="7" t="s">
        <v>194</v>
      </c>
      <c r="C165" s="12" t="s">
        <v>122</v>
      </c>
      <c r="D165" s="18">
        <v>100</v>
      </c>
      <c r="E165" s="14">
        <v>805.21265476389385</v>
      </c>
      <c r="F165" s="14">
        <f t="shared" si="6"/>
        <v>322.08506190555755</v>
      </c>
      <c r="G165" s="34">
        <f t="shared" si="7"/>
        <v>483.1275928583363</v>
      </c>
    </row>
    <row r="166" spans="1:7" ht="15.75">
      <c r="A166" s="33" t="s">
        <v>199</v>
      </c>
      <c r="B166" s="7" t="s">
        <v>194</v>
      </c>
      <c r="C166" s="12" t="s">
        <v>124</v>
      </c>
      <c r="D166" s="18">
        <v>50</v>
      </c>
      <c r="E166" s="14">
        <v>1992.6697281832692</v>
      </c>
      <c r="F166" s="14">
        <f t="shared" si="6"/>
        <v>797.06789127330774</v>
      </c>
      <c r="G166" s="34">
        <f t="shared" si="7"/>
        <v>1195.6018369099615</v>
      </c>
    </row>
    <row r="167" spans="1:7" ht="15.75">
      <c r="A167" s="33" t="s">
        <v>200</v>
      </c>
      <c r="B167" s="7" t="s">
        <v>194</v>
      </c>
      <c r="C167" s="12" t="s">
        <v>183</v>
      </c>
      <c r="D167" s="18">
        <v>20</v>
      </c>
      <c r="E167" s="14">
        <v>4189.5322975015715</v>
      </c>
      <c r="F167" s="14">
        <f t="shared" si="6"/>
        <v>1675.8129190006287</v>
      </c>
      <c r="G167" s="34">
        <f t="shared" si="7"/>
        <v>2513.7193785009426</v>
      </c>
    </row>
    <row r="168" spans="1:7" ht="15.75">
      <c r="A168" s="33" t="s">
        <v>201</v>
      </c>
      <c r="B168" s="7" t="s">
        <v>194</v>
      </c>
      <c r="C168" s="12" t="s">
        <v>185</v>
      </c>
      <c r="D168" s="18">
        <v>10</v>
      </c>
      <c r="E168" s="14">
        <v>6478.113182426916</v>
      </c>
      <c r="F168" s="14">
        <f t="shared" si="6"/>
        <v>2591.2452729707666</v>
      </c>
      <c r="G168" s="34">
        <f t="shared" si="7"/>
        <v>3886.8679094561494</v>
      </c>
    </row>
    <row r="169" spans="1:7" ht="15.75">
      <c r="A169" s="33" t="s">
        <v>202</v>
      </c>
      <c r="B169" s="7" t="s">
        <v>203</v>
      </c>
      <c r="C169" s="12" t="s">
        <v>117</v>
      </c>
      <c r="D169" s="18">
        <v>100</v>
      </c>
      <c r="E169" s="14">
        <v>1862.688526492303</v>
      </c>
      <c r="F169" s="14">
        <f t="shared" si="6"/>
        <v>745.0754105969213</v>
      </c>
      <c r="G169" s="34">
        <f t="shared" si="7"/>
        <v>1117.6131158953817</v>
      </c>
    </row>
    <row r="170" spans="1:7" ht="15.75">
      <c r="A170" s="33" t="s">
        <v>204</v>
      </c>
      <c r="B170" s="7" t="s">
        <v>203</v>
      </c>
      <c r="C170" s="12" t="s">
        <v>120</v>
      </c>
      <c r="D170" s="18">
        <v>50</v>
      </c>
      <c r="E170" s="14">
        <v>3275.3579939186911</v>
      </c>
      <c r="F170" s="14">
        <f t="shared" si="6"/>
        <v>1310.1431975674766</v>
      </c>
      <c r="G170" s="34">
        <f t="shared" si="7"/>
        <v>1965.2147963512145</v>
      </c>
    </row>
    <row r="171" spans="1:7" ht="15.75">
      <c r="A171" s="33" t="s">
        <v>205</v>
      </c>
      <c r="B171" s="7" t="s">
        <v>203</v>
      </c>
      <c r="C171" s="12" t="s">
        <v>122</v>
      </c>
      <c r="D171" s="18">
        <v>25</v>
      </c>
      <c r="E171" s="14">
        <v>4558.4487200327621</v>
      </c>
      <c r="F171" s="14">
        <f t="shared" si="6"/>
        <v>1823.3794880131049</v>
      </c>
      <c r="G171" s="34">
        <f t="shared" si="7"/>
        <v>2735.0692320196572</v>
      </c>
    </row>
    <row r="172" spans="1:7" ht="15.75">
      <c r="A172" s="33" t="s">
        <v>206</v>
      </c>
      <c r="B172" s="7" t="s">
        <v>203</v>
      </c>
      <c r="C172" s="12" t="s">
        <v>124</v>
      </c>
      <c r="D172" s="18">
        <v>10</v>
      </c>
      <c r="E172" s="14">
        <v>4693.117050328472</v>
      </c>
      <c r="F172" s="14">
        <f t="shared" si="6"/>
        <v>1877.2468201313889</v>
      </c>
      <c r="G172" s="34">
        <f t="shared" si="7"/>
        <v>2815.8702301970829</v>
      </c>
    </row>
    <row r="173" spans="1:7" ht="15.75">
      <c r="A173" s="33" t="s">
        <v>207</v>
      </c>
      <c r="B173" s="7" t="s">
        <v>208</v>
      </c>
      <c r="C173" s="12" t="s">
        <v>209</v>
      </c>
      <c r="D173" s="18">
        <v>50</v>
      </c>
      <c r="E173" s="14">
        <v>2181.8776927015406</v>
      </c>
      <c r="F173" s="14">
        <f t="shared" si="6"/>
        <v>872.75107708061626</v>
      </c>
      <c r="G173" s="34">
        <f t="shared" si="7"/>
        <v>1309.1266156209242</v>
      </c>
    </row>
    <row r="174" spans="1:7" ht="15.75">
      <c r="A174" s="33" t="s">
        <v>210</v>
      </c>
      <c r="B174" s="7" t="s">
        <v>208</v>
      </c>
      <c r="C174" s="12" t="s">
        <v>211</v>
      </c>
      <c r="D174" s="18">
        <v>25</v>
      </c>
      <c r="E174" s="14">
        <v>2722.7455029970606</v>
      </c>
      <c r="F174" s="14">
        <f t="shared" si="6"/>
        <v>1089.0982011988242</v>
      </c>
      <c r="G174" s="34">
        <f t="shared" si="7"/>
        <v>1633.6473017982364</v>
      </c>
    </row>
    <row r="175" spans="1:7" ht="15.75">
      <c r="A175" s="33" t="s">
        <v>212</v>
      </c>
      <c r="B175" s="7" t="s">
        <v>208</v>
      </c>
      <c r="C175" s="12" t="s">
        <v>213</v>
      </c>
      <c r="D175" s="18">
        <v>20</v>
      </c>
      <c r="E175" s="14">
        <v>3682.4296135172904</v>
      </c>
      <c r="F175" s="14">
        <f t="shared" si="6"/>
        <v>1472.9718454069161</v>
      </c>
      <c r="G175" s="34">
        <f t="shared" si="7"/>
        <v>2209.4577681103742</v>
      </c>
    </row>
    <row r="176" spans="1:7" ht="15.75">
      <c r="A176" s="33" t="s">
        <v>214</v>
      </c>
      <c r="B176" s="7" t="s">
        <v>208</v>
      </c>
      <c r="C176" s="12" t="s">
        <v>215</v>
      </c>
      <c r="D176" s="18">
        <v>10</v>
      </c>
      <c r="E176" s="14">
        <v>6047.2543969935268</v>
      </c>
      <c r="F176" s="14">
        <f t="shared" si="6"/>
        <v>2418.9017587974108</v>
      </c>
      <c r="G176" s="34">
        <f t="shared" si="7"/>
        <v>3628.352638196116</v>
      </c>
    </row>
    <row r="177" spans="1:7" ht="15.75">
      <c r="A177" s="33" t="s">
        <v>216</v>
      </c>
      <c r="B177" s="7" t="s">
        <v>208</v>
      </c>
      <c r="C177" s="12" t="s">
        <v>217</v>
      </c>
      <c r="D177" s="18">
        <v>5</v>
      </c>
      <c r="E177" s="14">
        <v>8186.1472748465485</v>
      </c>
      <c r="F177" s="14">
        <f t="shared" si="6"/>
        <v>3274.4589099386194</v>
      </c>
      <c r="G177" s="34">
        <f t="shared" si="7"/>
        <v>4911.6883649079291</v>
      </c>
    </row>
    <row r="178" spans="1:7" ht="15.75">
      <c r="A178" s="33" t="s">
        <v>218</v>
      </c>
      <c r="B178" s="7" t="s">
        <v>208</v>
      </c>
      <c r="C178" s="12" t="s">
        <v>219</v>
      </c>
      <c r="D178" s="18">
        <v>5</v>
      </c>
      <c r="E178" s="14">
        <v>12629.723454845272</v>
      </c>
      <c r="F178" s="14">
        <f t="shared" si="6"/>
        <v>5051.8893819381092</v>
      </c>
      <c r="G178" s="34">
        <f t="shared" si="7"/>
        <v>7577.8340729071633</v>
      </c>
    </row>
    <row r="179" spans="1:7" ht="15.75">
      <c r="A179" s="33" t="s">
        <v>220</v>
      </c>
      <c r="B179" s="7" t="s">
        <v>208</v>
      </c>
      <c r="C179" s="12" t="s">
        <v>221</v>
      </c>
      <c r="D179" s="18">
        <v>5</v>
      </c>
      <c r="E179" s="14">
        <v>22110.937112456682</v>
      </c>
      <c r="F179" s="14">
        <f t="shared" si="6"/>
        <v>8844.3748449826726</v>
      </c>
      <c r="G179" s="34">
        <f t="shared" si="7"/>
        <v>13266.56226747401</v>
      </c>
    </row>
    <row r="180" spans="1:7" ht="15.75">
      <c r="A180" s="24">
        <v>70008012</v>
      </c>
      <c r="B180" s="7" t="s">
        <v>222</v>
      </c>
      <c r="C180" s="12" t="s">
        <v>223</v>
      </c>
      <c r="D180" s="8">
        <v>500</v>
      </c>
      <c r="E180" s="5">
        <v>22.475000000000001</v>
      </c>
      <c r="F180" s="14">
        <f t="shared" si="6"/>
        <v>8.99</v>
      </c>
      <c r="G180" s="34">
        <f t="shared" si="7"/>
        <v>13.485000000000001</v>
      </c>
    </row>
    <row r="181" spans="1:7" ht="15.75">
      <c r="A181" s="24">
        <v>70008014</v>
      </c>
      <c r="B181" s="7" t="s">
        <v>222</v>
      </c>
      <c r="C181" s="12" t="s">
        <v>224</v>
      </c>
      <c r="D181" s="8">
        <v>500</v>
      </c>
      <c r="E181" s="5">
        <v>24.975000000000001</v>
      </c>
      <c r="F181" s="14">
        <f t="shared" si="6"/>
        <v>9.990000000000002</v>
      </c>
      <c r="G181" s="34">
        <f t="shared" si="7"/>
        <v>14.984999999999999</v>
      </c>
    </row>
    <row r="182" spans="1:7" ht="15.75">
      <c r="A182" s="24">
        <v>70008016</v>
      </c>
      <c r="B182" s="7" t="s">
        <v>222</v>
      </c>
      <c r="C182" s="12" t="s">
        <v>225</v>
      </c>
      <c r="D182" s="8">
        <v>500</v>
      </c>
      <c r="E182" s="5">
        <v>34.975000000000001</v>
      </c>
      <c r="F182" s="14">
        <f t="shared" si="6"/>
        <v>13.990000000000002</v>
      </c>
      <c r="G182" s="34">
        <f t="shared" si="7"/>
        <v>20.984999999999999</v>
      </c>
    </row>
    <row r="183" spans="1:7" ht="15.75">
      <c r="A183" s="24">
        <v>70008019</v>
      </c>
      <c r="B183" s="7" t="s">
        <v>222</v>
      </c>
      <c r="C183" s="12" t="s">
        <v>226</v>
      </c>
      <c r="D183" s="8">
        <v>500</v>
      </c>
      <c r="E183" s="5">
        <v>29.975000000000001</v>
      </c>
      <c r="F183" s="14">
        <f t="shared" si="6"/>
        <v>11.990000000000002</v>
      </c>
      <c r="G183" s="34">
        <f t="shared" si="7"/>
        <v>17.984999999999999</v>
      </c>
    </row>
    <row r="184" spans="1:7" ht="15.75">
      <c r="A184" s="24">
        <v>70008025</v>
      </c>
      <c r="B184" s="7" t="s">
        <v>222</v>
      </c>
      <c r="C184" s="12" t="s">
        <v>227</v>
      </c>
      <c r="D184" s="8">
        <v>500</v>
      </c>
      <c r="E184" s="5">
        <v>36</v>
      </c>
      <c r="F184" s="14">
        <f t="shared" si="6"/>
        <v>14.4</v>
      </c>
      <c r="G184" s="34">
        <f t="shared" si="7"/>
        <v>21.599999999999998</v>
      </c>
    </row>
    <row r="185" spans="1:7" ht="15.75">
      <c r="A185" s="24">
        <v>70008032</v>
      </c>
      <c r="B185" s="7" t="s">
        <v>222</v>
      </c>
      <c r="C185" s="12" t="s">
        <v>228</v>
      </c>
      <c r="D185" s="8">
        <v>500</v>
      </c>
      <c r="E185" s="5">
        <v>43.625</v>
      </c>
      <c r="F185" s="14">
        <f t="shared" si="6"/>
        <v>17.45</v>
      </c>
      <c r="G185" s="34">
        <f t="shared" si="7"/>
        <v>26.175000000000001</v>
      </c>
    </row>
    <row r="186" spans="1:7" ht="15.75">
      <c r="A186" s="24">
        <v>70008038</v>
      </c>
      <c r="B186" s="7" t="s">
        <v>222</v>
      </c>
      <c r="C186" s="12" t="s">
        <v>229</v>
      </c>
      <c r="D186" s="8">
        <v>500</v>
      </c>
      <c r="E186" s="5">
        <v>51.75</v>
      </c>
      <c r="F186" s="14">
        <f t="shared" si="6"/>
        <v>20.700000000000003</v>
      </c>
      <c r="G186" s="34">
        <f t="shared" si="7"/>
        <v>31.049999999999997</v>
      </c>
    </row>
    <row r="187" spans="1:7" ht="15.75">
      <c r="A187" s="24">
        <v>53808012</v>
      </c>
      <c r="B187" s="7" t="s">
        <v>230</v>
      </c>
      <c r="C187" s="12" t="s">
        <v>223</v>
      </c>
      <c r="D187" s="8">
        <v>500</v>
      </c>
      <c r="E187" s="5">
        <v>23.75</v>
      </c>
      <c r="F187" s="14">
        <f t="shared" si="6"/>
        <v>9.5</v>
      </c>
      <c r="G187" s="34">
        <f t="shared" si="7"/>
        <v>14.25</v>
      </c>
    </row>
    <row r="188" spans="1:7" ht="15.75">
      <c r="A188" s="24">
        <v>53808014</v>
      </c>
      <c r="B188" s="7" t="s">
        <v>230</v>
      </c>
      <c r="C188" s="12" t="s">
        <v>224</v>
      </c>
      <c r="D188" s="8">
        <v>500</v>
      </c>
      <c r="E188" s="5">
        <v>25.875</v>
      </c>
      <c r="F188" s="14">
        <f t="shared" si="6"/>
        <v>10.350000000000001</v>
      </c>
      <c r="G188" s="34">
        <f t="shared" si="7"/>
        <v>15.524999999999999</v>
      </c>
    </row>
    <row r="189" spans="1:7" ht="15.75">
      <c r="A189" s="24">
        <v>53808019</v>
      </c>
      <c r="B189" s="7" t="s">
        <v>230</v>
      </c>
      <c r="C189" s="12" t="s">
        <v>226</v>
      </c>
      <c r="D189" s="8">
        <v>500</v>
      </c>
      <c r="E189" s="5">
        <v>31.749999999999996</v>
      </c>
      <c r="F189" s="14">
        <f t="shared" si="6"/>
        <v>12.7</v>
      </c>
      <c r="G189" s="34">
        <f t="shared" si="7"/>
        <v>19.049999999999997</v>
      </c>
    </row>
    <row r="190" spans="1:7" ht="15.75">
      <c r="A190" s="24">
        <v>53808025</v>
      </c>
      <c r="B190" s="7" t="s">
        <v>230</v>
      </c>
      <c r="C190" s="12" t="s">
        <v>227</v>
      </c>
      <c r="D190" s="8">
        <v>500</v>
      </c>
      <c r="E190" s="5">
        <v>36.009600000000006</v>
      </c>
      <c r="F190" s="14">
        <f t="shared" si="6"/>
        <v>14.403840000000002</v>
      </c>
      <c r="G190" s="34">
        <f t="shared" si="7"/>
        <v>21.605760000000004</v>
      </c>
    </row>
    <row r="191" spans="1:7" ht="15.75">
      <c r="A191" s="24">
        <v>73706019</v>
      </c>
      <c r="B191" s="7" t="s">
        <v>231</v>
      </c>
      <c r="C191" s="12" t="s">
        <v>232</v>
      </c>
      <c r="D191" s="8">
        <v>500</v>
      </c>
      <c r="E191" s="5">
        <v>17.475000000000001</v>
      </c>
      <c r="F191" s="14">
        <f t="shared" si="6"/>
        <v>6.9900000000000011</v>
      </c>
      <c r="G191" s="34">
        <f t="shared" si="7"/>
        <v>10.485000000000001</v>
      </c>
    </row>
    <row r="192" spans="1:7" ht="15.75">
      <c r="A192" s="24">
        <v>73706025</v>
      </c>
      <c r="B192" s="7" t="s">
        <v>231</v>
      </c>
      <c r="C192" s="12" t="s">
        <v>233</v>
      </c>
      <c r="D192" s="8">
        <v>500</v>
      </c>
      <c r="E192" s="5">
        <v>18.75</v>
      </c>
      <c r="F192" s="14">
        <f t="shared" si="6"/>
        <v>7.5</v>
      </c>
      <c r="G192" s="34">
        <f t="shared" si="7"/>
        <v>11.25</v>
      </c>
    </row>
    <row r="193" spans="1:7" ht="15.75">
      <c r="A193" s="24">
        <v>73706032</v>
      </c>
      <c r="B193" s="7" t="s">
        <v>231</v>
      </c>
      <c r="C193" s="12" t="s">
        <v>234</v>
      </c>
      <c r="D193" s="8">
        <v>500</v>
      </c>
      <c r="E193" s="5">
        <v>25.167718908932901</v>
      </c>
      <c r="F193" s="14">
        <f t="shared" si="6"/>
        <v>10.06708756357316</v>
      </c>
      <c r="G193" s="34">
        <f t="shared" si="7"/>
        <v>15.100631345359741</v>
      </c>
    </row>
    <row r="194" spans="1:7" ht="15.75">
      <c r="A194" s="24">
        <v>73706038</v>
      </c>
      <c r="B194" s="7" t="s">
        <v>231</v>
      </c>
      <c r="C194" s="12" t="s">
        <v>235</v>
      </c>
      <c r="D194" s="8">
        <v>500</v>
      </c>
      <c r="E194" s="5">
        <v>26.65</v>
      </c>
      <c r="F194" s="14">
        <f t="shared" si="6"/>
        <v>10.66</v>
      </c>
      <c r="G194" s="34">
        <f t="shared" si="7"/>
        <v>15.989999999999998</v>
      </c>
    </row>
    <row r="195" spans="1:7" ht="15.75">
      <c r="A195" s="24">
        <v>73706041</v>
      </c>
      <c r="B195" s="7" t="s">
        <v>231</v>
      </c>
      <c r="C195" s="12" t="s">
        <v>236</v>
      </c>
      <c r="D195" s="8">
        <v>500</v>
      </c>
      <c r="E195" s="5">
        <v>30.975000000000001</v>
      </c>
      <c r="F195" s="14">
        <f t="shared" si="6"/>
        <v>12.39</v>
      </c>
      <c r="G195" s="34">
        <f t="shared" si="7"/>
        <v>18.585000000000001</v>
      </c>
    </row>
    <row r="196" spans="1:7" ht="15.75">
      <c r="A196" s="24">
        <v>73706044</v>
      </c>
      <c r="B196" s="7" t="s">
        <v>231</v>
      </c>
      <c r="C196" s="12" t="s">
        <v>237</v>
      </c>
      <c r="D196" s="8">
        <v>500</v>
      </c>
      <c r="E196" s="5">
        <v>31.625</v>
      </c>
      <c r="F196" s="14">
        <f t="shared" si="6"/>
        <v>12.65</v>
      </c>
      <c r="G196" s="34">
        <f t="shared" si="7"/>
        <v>18.974999999999998</v>
      </c>
    </row>
    <row r="197" spans="1:7" ht="15.75">
      <c r="A197" s="24">
        <v>73706050</v>
      </c>
      <c r="B197" s="7" t="s">
        <v>231</v>
      </c>
      <c r="C197" s="12" t="s">
        <v>238</v>
      </c>
      <c r="D197" s="8">
        <v>500</v>
      </c>
      <c r="E197" s="5">
        <v>30</v>
      </c>
      <c r="F197" s="14">
        <f t="shared" si="6"/>
        <v>12</v>
      </c>
      <c r="G197" s="34">
        <f t="shared" si="7"/>
        <v>18</v>
      </c>
    </row>
    <row r="198" spans="1:7" ht="15.75">
      <c r="A198" s="24">
        <v>70506038</v>
      </c>
      <c r="B198" s="7" t="s">
        <v>239</v>
      </c>
      <c r="C198" s="12" t="s">
        <v>240</v>
      </c>
      <c r="D198" s="8">
        <v>200</v>
      </c>
      <c r="E198" s="5">
        <v>197.5</v>
      </c>
      <c r="F198" s="14">
        <f t="shared" si="6"/>
        <v>79</v>
      </c>
      <c r="G198" s="34">
        <f t="shared" si="7"/>
        <v>118.5</v>
      </c>
    </row>
    <row r="199" spans="1:7" ht="15.75">
      <c r="A199" s="24">
        <v>70506050</v>
      </c>
      <c r="B199" s="7" t="s">
        <v>239</v>
      </c>
      <c r="C199" s="12" t="s">
        <v>241</v>
      </c>
      <c r="D199" s="8">
        <v>200</v>
      </c>
      <c r="E199" s="5">
        <v>225</v>
      </c>
      <c r="F199" s="14">
        <f t="shared" si="6"/>
        <v>90</v>
      </c>
      <c r="G199" s="34">
        <f t="shared" si="7"/>
        <v>135</v>
      </c>
    </row>
    <row r="200" spans="1:7" ht="15.75">
      <c r="A200" s="24">
        <v>70506063</v>
      </c>
      <c r="B200" s="7" t="s">
        <v>239</v>
      </c>
      <c r="C200" s="12" t="s">
        <v>242</v>
      </c>
      <c r="D200" s="8">
        <v>200</v>
      </c>
      <c r="E200" s="5">
        <v>287.5</v>
      </c>
      <c r="F200" s="14">
        <f t="shared" si="6"/>
        <v>115</v>
      </c>
      <c r="G200" s="34">
        <f t="shared" si="7"/>
        <v>172.5</v>
      </c>
    </row>
    <row r="201" spans="1:7" ht="15.75">
      <c r="A201" s="24">
        <v>70506076</v>
      </c>
      <c r="B201" s="7" t="s">
        <v>239</v>
      </c>
      <c r="C201" s="12" t="s">
        <v>243</v>
      </c>
      <c r="D201" s="8">
        <v>200</v>
      </c>
      <c r="E201" s="5">
        <v>325</v>
      </c>
      <c r="F201" s="14">
        <f t="shared" si="6"/>
        <v>130</v>
      </c>
      <c r="G201" s="34">
        <f t="shared" si="7"/>
        <v>195</v>
      </c>
    </row>
    <row r="202" spans="1:7" ht="15.75">
      <c r="A202" s="24">
        <v>76708032</v>
      </c>
      <c r="B202" s="7" t="s">
        <v>244</v>
      </c>
      <c r="C202" s="12" t="s">
        <v>245</v>
      </c>
      <c r="D202" s="8">
        <v>500</v>
      </c>
      <c r="E202" s="5">
        <v>51.993700000000004</v>
      </c>
      <c r="F202" s="14">
        <f t="shared" si="6"/>
        <v>20.797480000000004</v>
      </c>
      <c r="G202" s="34">
        <f t="shared" si="7"/>
        <v>31.19622</v>
      </c>
    </row>
    <row r="203" spans="1:7" ht="15.75">
      <c r="A203" s="24">
        <v>76708038</v>
      </c>
      <c r="B203" s="7" t="s">
        <v>244</v>
      </c>
      <c r="C203" s="12" t="s">
        <v>246</v>
      </c>
      <c r="D203" s="8">
        <v>500</v>
      </c>
      <c r="E203" s="5">
        <v>60.414901184198278</v>
      </c>
      <c r="F203" s="14">
        <f t="shared" si="6"/>
        <v>24.165960473679313</v>
      </c>
      <c r="G203" s="34">
        <f t="shared" si="7"/>
        <v>36.248940710518966</v>
      </c>
    </row>
    <row r="204" spans="1:7" ht="15.75">
      <c r="A204" s="24">
        <v>76708050</v>
      </c>
      <c r="B204" s="7" t="s">
        <v>244</v>
      </c>
      <c r="C204" s="12" t="s">
        <v>247</v>
      </c>
      <c r="D204" s="8">
        <v>500</v>
      </c>
      <c r="E204" s="5">
        <v>74.356801457474816</v>
      </c>
      <c r="F204" s="14">
        <f t="shared" si="6"/>
        <v>29.742720582989929</v>
      </c>
      <c r="G204" s="34">
        <f t="shared" si="7"/>
        <v>44.614080874484891</v>
      </c>
    </row>
    <row r="205" spans="1:7" ht="15.75">
      <c r="A205" s="24">
        <v>76710038</v>
      </c>
      <c r="B205" s="7" t="s">
        <v>244</v>
      </c>
      <c r="C205" s="12" t="s">
        <v>248</v>
      </c>
      <c r="D205" s="8">
        <v>200</v>
      </c>
      <c r="E205" s="5">
        <v>84.087086023199021</v>
      </c>
      <c r="F205" s="14">
        <f t="shared" si="6"/>
        <v>33.634834409279613</v>
      </c>
      <c r="G205" s="34">
        <f t="shared" si="7"/>
        <v>50.452251613919408</v>
      </c>
    </row>
    <row r="206" spans="1:7" ht="15.75">
      <c r="A206" s="24">
        <v>76710041</v>
      </c>
      <c r="B206" s="7" t="s">
        <v>244</v>
      </c>
      <c r="C206" s="12" t="s">
        <v>249</v>
      </c>
      <c r="D206" s="8">
        <v>200</v>
      </c>
      <c r="E206" s="5">
        <v>88.153473602904683</v>
      </c>
      <c r="F206" s="14">
        <f t="shared" si="6"/>
        <v>35.261389441161874</v>
      </c>
      <c r="G206" s="34">
        <f t="shared" si="7"/>
        <v>52.892084161742808</v>
      </c>
    </row>
    <row r="207" spans="1:7" ht="15.75">
      <c r="A207" s="24">
        <v>76710050</v>
      </c>
      <c r="B207" s="7" t="s">
        <v>244</v>
      </c>
      <c r="C207" s="12" t="s">
        <v>250</v>
      </c>
      <c r="D207" s="8">
        <v>200</v>
      </c>
      <c r="E207" s="5">
        <v>104.12856766603403</v>
      </c>
      <c r="F207" s="14">
        <f t="shared" si="6"/>
        <v>41.651427066413618</v>
      </c>
      <c r="G207" s="34">
        <f t="shared" si="7"/>
        <v>62.477140599620412</v>
      </c>
    </row>
    <row r="208" spans="1:7" ht="15.75">
      <c r="A208" s="29">
        <v>72510019</v>
      </c>
      <c r="B208" s="7" t="s">
        <v>251</v>
      </c>
      <c r="C208" s="3" t="s">
        <v>252</v>
      </c>
      <c r="D208" s="8">
        <v>200</v>
      </c>
      <c r="E208" s="5">
        <v>78.307012433311996</v>
      </c>
      <c r="F208" s="14">
        <f t="shared" si="6"/>
        <v>31.3228049733248</v>
      </c>
      <c r="G208" s="34">
        <f t="shared" si="7"/>
        <v>46.984207459987196</v>
      </c>
    </row>
    <row r="209" spans="1:7" ht="15.75">
      <c r="A209" s="29">
        <v>72510025</v>
      </c>
      <c r="B209" s="7" t="s">
        <v>251</v>
      </c>
      <c r="C209" s="3" t="s">
        <v>253</v>
      </c>
      <c r="D209" s="8">
        <v>200</v>
      </c>
      <c r="E209" s="5">
        <v>85.952088758574234</v>
      </c>
      <c r="F209" s="14">
        <f t="shared" si="6"/>
        <v>34.380835503429694</v>
      </c>
      <c r="G209" s="34">
        <f t="shared" si="7"/>
        <v>51.571253255144541</v>
      </c>
    </row>
    <row r="210" spans="1:7" ht="15.75">
      <c r="A210" s="29">
        <v>72510032</v>
      </c>
      <c r="B210" s="7" t="s">
        <v>251</v>
      </c>
      <c r="C210" s="64" t="s">
        <v>254</v>
      </c>
      <c r="D210" s="8">
        <v>200</v>
      </c>
      <c r="E210" s="5">
        <v>97.992179999999991</v>
      </c>
      <c r="F210" s="14">
        <f t="shared" si="6"/>
        <v>39.196871999999999</v>
      </c>
      <c r="G210" s="34">
        <f t="shared" si="7"/>
        <v>58.795307999999991</v>
      </c>
    </row>
    <row r="211" spans="1:7" ht="15.75">
      <c r="A211" s="29">
        <v>72510038</v>
      </c>
      <c r="B211" s="7" t="s">
        <v>251</v>
      </c>
      <c r="C211" s="65" t="s">
        <v>255</v>
      </c>
      <c r="D211" s="8">
        <v>200</v>
      </c>
      <c r="E211" s="5">
        <v>108.12269394871132</v>
      </c>
      <c r="F211" s="14">
        <f t="shared" si="6"/>
        <v>43.249077579484528</v>
      </c>
      <c r="G211" s="34">
        <f t="shared" si="7"/>
        <v>64.873616369226781</v>
      </c>
    </row>
    <row r="212" spans="1:7" ht="15.75">
      <c r="A212" s="29">
        <v>72512025</v>
      </c>
      <c r="B212" s="7" t="s">
        <v>251</v>
      </c>
      <c r="C212" s="64" t="s">
        <v>256</v>
      </c>
      <c r="D212" s="8">
        <v>200</v>
      </c>
      <c r="E212" s="5">
        <v>100.25912748473928</v>
      </c>
      <c r="F212" s="14">
        <f t="shared" si="6"/>
        <v>40.103650993895712</v>
      </c>
      <c r="G212" s="34">
        <f t="shared" si="7"/>
        <v>60.155476490843569</v>
      </c>
    </row>
    <row r="213" spans="1:7" ht="15.75">
      <c r="A213" s="29">
        <v>72512038</v>
      </c>
      <c r="B213" s="7" t="s">
        <v>251</v>
      </c>
      <c r="C213" s="64" t="s">
        <v>257</v>
      </c>
      <c r="D213" s="8">
        <v>200</v>
      </c>
      <c r="E213" s="5">
        <v>127.56266147075972</v>
      </c>
      <c r="F213" s="14">
        <f t="shared" si="6"/>
        <v>51.025064588303891</v>
      </c>
      <c r="G213" s="34">
        <f t="shared" si="7"/>
        <v>76.53759688245583</v>
      </c>
    </row>
    <row r="214" spans="1:7" ht="15.75">
      <c r="A214" s="29">
        <v>72512050</v>
      </c>
      <c r="B214" s="7" t="s">
        <v>251</v>
      </c>
      <c r="C214" s="64" t="s">
        <v>258</v>
      </c>
      <c r="D214" s="8">
        <v>200</v>
      </c>
      <c r="E214" s="5">
        <v>151.58997434075786</v>
      </c>
      <c r="F214" s="14">
        <f t="shared" si="6"/>
        <v>60.635989736303145</v>
      </c>
      <c r="G214" s="34">
        <f t="shared" si="7"/>
        <v>90.953984604454718</v>
      </c>
    </row>
    <row r="215" spans="1:7" ht="15.75">
      <c r="A215" s="29">
        <v>72512063</v>
      </c>
      <c r="B215" s="7" t="s">
        <v>251</v>
      </c>
      <c r="C215" s="64" t="s">
        <v>259</v>
      </c>
      <c r="D215" s="8">
        <v>200</v>
      </c>
      <c r="E215" s="5">
        <v>177.47405602383998</v>
      </c>
      <c r="F215" s="14">
        <f t="shared" si="6"/>
        <v>70.989622409535997</v>
      </c>
      <c r="G215" s="34">
        <f t="shared" si="7"/>
        <v>106.48443361430398</v>
      </c>
    </row>
    <row r="216" spans="1:7" ht="15.75">
      <c r="A216" s="29">
        <v>72512076</v>
      </c>
      <c r="B216" s="7" t="s">
        <v>251</v>
      </c>
      <c r="C216" s="3" t="s">
        <v>260</v>
      </c>
      <c r="D216" s="8">
        <v>200</v>
      </c>
      <c r="E216" s="5">
        <v>203.79475118500409</v>
      </c>
      <c r="F216" s="14">
        <f t="shared" ref="F216:F279" si="8">E216*0.4</f>
        <v>81.517900474001635</v>
      </c>
      <c r="G216" s="34">
        <f t="shared" ref="G216:G279" si="9">E216*0.6</f>
        <v>122.27685071100245</v>
      </c>
    </row>
    <row r="217" spans="1:7" ht="15.75">
      <c r="A217" s="29">
        <v>72512100</v>
      </c>
      <c r="B217" s="7" t="s">
        <v>251</v>
      </c>
      <c r="C217" s="3" t="s">
        <v>261</v>
      </c>
      <c r="D217" s="8">
        <v>200</v>
      </c>
      <c r="E217" s="5">
        <v>267.57592908732664</v>
      </c>
      <c r="F217" s="14">
        <f t="shared" si="8"/>
        <v>107.03037163493066</v>
      </c>
      <c r="G217" s="34">
        <f t="shared" si="9"/>
        <v>160.54555745239597</v>
      </c>
    </row>
    <row r="218" spans="1:7" ht="15.75">
      <c r="A218" s="29">
        <v>72514019</v>
      </c>
      <c r="B218" s="7" t="s">
        <v>251</v>
      </c>
      <c r="C218" s="3" t="s">
        <v>262</v>
      </c>
      <c r="D218" s="8">
        <v>200</v>
      </c>
      <c r="E218" s="5">
        <v>115.67500000000001</v>
      </c>
      <c r="F218" s="14">
        <f t="shared" si="8"/>
        <v>46.27000000000001</v>
      </c>
      <c r="G218" s="34">
        <f t="shared" si="9"/>
        <v>69.405000000000001</v>
      </c>
    </row>
    <row r="219" spans="1:7" ht="15.75">
      <c r="A219" s="29">
        <v>72514025</v>
      </c>
      <c r="B219" s="7" t="s">
        <v>251</v>
      </c>
      <c r="C219" s="3" t="s">
        <v>263</v>
      </c>
      <c r="D219" s="8">
        <v>200</v>
      </c>
      <c r="E219" s="5">
        <v>117.5</v>
      </c>
      <c r="F219" s="14">
        <f t="shared" si="8"/>
        <v>47</v>
      </c>
      <c r="G219" s="34">
        <f t="shared" si="9"/>
        <v>70.5</v>
      </c>
    </row>
    <row r="220" spans="1:7" ht="15.75">
      <c r="A220" s="29">
        <v>72514038</v>
      </c>
      <c r="B220" s="7" t="s">
        <v>251</v>
      </c>
      <c r="C220" s="3" t="s">
        <v>264</v>
      </c>
      <c r="D220" s="8">
        <v>200</v>
      </c>
      <c r="E220" s="5">
        <v>159.33339568172875</v>
      </c>
      <c r="F220" s="14">
        <f t="shared" si="8"/>
        <v>63.733358272691504</v>
      </c>
      <c r="G220" s="34">
        <f t="shared" si="9"/>
        <v>95.600037409037242</v>
      </c>
    </row>
    <row r="221" spans="1:7" ht="15.75">
      <c r="A221" s="29">
        <v>72514050</v>
      </c>
      <c r="B221" s="7" t="s">
        <v>251</v>
      </c>
      <c r="C221" s="3" t="s">
        <v>265</v>
      </c>
      <c r="D221" s="8">
        <v>200</v>
      </c>
      <c r="E221" s="5">
        <v>162.5</v>
      </c>
      <c r="F221" s="14">
        <f t="shared" si="8"/>
        <v>65</v>
      </c>
      <c r="G221" s="34">
        <f t="shared" si="9"/>
        <v>97.5</v>
      </c>
    </row>
    <row r="222" spans="1:7" ht="15.75">
      <c r="A222" s="29">
        <v>72514063</v>
      </c>
      <c r="B222" s="7" t="s">
        <v>251</v>
      </c>
      <c r="C222" s="3" t="s">
        <v>266</v>
      </c>
      <c r="D222" s="8">
        <v>200</v>
      </c>
      <c r="E222" s="5">
        <v>207.5</v>
      </c>
      <c r="F222" s="14">
        <f t="shared" si="8"/>
        <v>83</v>
      </c>
      <c r="G222" s="34">
        <f t="shared" si="9"/>
        <v>124.5</v>
      </c>
    </row>
    <row r="223" spans="1:7" ht="15.75">
      <c r="A223" s="29">
        <v>72514076</v>
      </c>
      <c r="B223" s="7" t="s">
        <v>251</v>
      </c>
      <c r="C223" s="3" t="s">
        <v>267</v>
      </c>
      <c r="D223" s="8">
        <v>200</v>
      </c>
      <c r="E223" s="5">
        <v>247.5</v>
      </c>
      <c r="F223" s="14">
        <f t="shared" si="8"/>
        <v>99</v>
      </c>
      <c r="G223" s="34">
        <f t="shared" si="9"/>
        <v>148.5</v>
      </c>
    </row>
    <row r="224" spans="1:7" ht="15.75">
      <c r="A224" s="29">
        <v>72514090</v>
      </c>
      <c r="B224" s="7" t="s">
        <v>251</v>
      </c>
      <c r="C224" s="3" t="s">
        <v>268</v>
      </c>
      <c r="D224" s="8">
        <v>200</v>
      </c>
      <c r="E224" s="5">
        <v>300</v>
      </c>
      <c r="F224" s="14">
        <f t="shared" si="8"/>
        <v>120</v>
      </c>
      <c r="G224" s="34">
        <f t="shared" si="9"/>
        <v>180</v>
      </c>
    </row>
    <row r="225" spans="1:7" ht="15.75">
      <c r="A225" s="29">
        <v>72514100</v>
      </c>
      <c r="B225" s="7" t="s">
        <v>251</v>
      </c>
      <c r="C225" s="3" t="s">
        <v>269</v>
      </c>
      <c r="D225" s="8">
        <v>200</v>
      </c>
      <c r="E225" s="5">
        <v>319.15806405615058</v>
      </c>
      <c r="F225" s="14">
        <f t="shared" si="8"/>
        <v>127.66322562246023</v>
      </c>
      <c r="G225" s="34">
        <f t="shared" si="9"/>
        <v>191.49483843369035</v>
      </c>
    </row>
    <row r="226" spans="1:7" ht="15.75">
      <c r="A226" s="29">
        <v>72514125</v>
      </c>
      <c r="B226" s="7" t="s">
        <v>251</v>
      </c>
      <c r="C226" s="3" t="s">
        <v>270</v>
      </c>
      <c r="D226" s="8">
        <v>200</v>
      </c>
      <c r="E226" s="5">
        <v>400</v>
      </c>
      <c r="F226" s="14">
        <f t="shared" si="8"/>
        <v>160</v>
      </c>
      <c r="G226" s="34">
        <f t="shared" si="9"/>
        <v>240</v>
      </c>
    </row>
    <row r="227" spans="1:7" ht="15.75">
      <c r="A227" s="29">
        <v>72514155</v>
      </c>
      <c r="B227" s="7" t="s">
        <v>251</v>
      </c>
      <c r="C227" s="3" t="s">
        <v>271</v>
      </c>
      <c r="D227" s="8">
        <v>200</v>
      </c>
      <c r="E227" s="5">
        <v>454.1149202752996</v>
      </c>
      <c r="F227" s="14">
        <f t="shared" si="8"/>
        <v>181.64596811011984</v>
      </c>
      <c r="G227" s="34">
        <f t="shared" si="9"/>
        <v>272.46895216517976</v>
      </c>
    </row>
    <row r="228" spans="1:7" ht="15.75">
      <c r="A228" s="29">
        <v>72514175</v>
      </c>
      <c r="B228" s="7" t="s">
        <v>251</v>
      </c>
      <c r="C228" s="3" t="s">
        <v>272</v>
      </c>
      <c r="D228" s="8">
        <v>200</v>
      </c>
      <c r="E228" s="5">
        <v>792.64379390469571</v>
      </c>
      <c r="F228" s="14">
        <f t="shared" si="8"/>
        <v>317.05751756187829</v>
      </c>
      <c r="G228" s="34">
        <f t="shared" si="9"/>
        <v>475.58627634281743</v>
      </c>
    </row>
    <row r="229" spans="1:7" ht="15.75">
      <c r="A229" s="29">
        <v>72514200</v>
      </c>
      <c r="B229" s="7" t="s">
        <v>251</v>
      </c>
      <c r="C229" s="3" t="s">
        <v>273</v>
      </c>
      <c r="D229" s="8">
        <v>200</v>
      </c>
      <c r="E229" s="5">
        <v>889.2714131916523</v>
      </c>
      <c r="F229" s="14">
        <f t="shared" si="8"/>
        <v>355.70856527666092</v>
      </c>
      <c r="G229" s="34">
        <f t="shared" si="9"/>
        <v>533.56284791499138</v>
      </c>
    </row>
    <row r="230" spans="1:7" ht="15.75">
      <c r="A230" s="24">
        <v>70106016</v>
      </c>
      <c r="B230" s="7" t="s">
        <v>274</v>
      </c>
      <c r="C230" s="7" t="s">
        <v>275</v>
      </c>
      <c r="D230" s="8">
        <v>500</v>
      </c>
      <c r="E230" s="5">
        <v>15</v>
      </c>
      <c r="F230" s="14">
        <f t="shared" si="8"/>
        <v>6</v>
      </c>
      <c r="G230" s="34">
        <f t="shared" si="9"/>
        <v>9</v>
      </c>
    </row>
    <row r="231" spans="1:7" ht="15.75">
      <c r="A231" s="24">
        <v>70106019</v>
      </c>
      <c r="B231" s="7" t="s">
        <v>274</v>
      </c>
      <c r="C231" s="7" t="s">
        <v>276</v>
      </c>
      <c r="D231" s="8">
        <v>500</v>
      </c>
      <c r="E231" s="5">
        <v>15</v>
      </c>
      <c r="F231" s="14">
        <f t="shared" si="8"/>
        <v>6</v>
      </c>
      <c r="G231" s="34">
        <f t="shared" si="9"/>
        <v>9</v>
      </c>
    </row>
    <row r="232" spans="1:7" ht="15.75">
      <c r="A232" s="24">
        <v>70106025</v>
      </c>
      <c r="B232" s="7" t="s">
        <v>274</v>
      </c>
      <c r="C232" s="7" t="s">
        <v>277</v>
      </c>
      <c r="D232" s="8">
        <v>500</v>
      </c>
      <c r="E232" s="5">
        <v>18.75</v>
      </c>
      <c r="F232" s="14">
        <f t="shared" si="8"/>
        <v>7.5</v>
      </c>
      <c r="G232" s="34">
        <f t="shared" si="9"/>
        <v>11.25</v>
      </c>
    </row>
    <row r="233" spans="1:7" ht="15.75">
      <c r="A233" s="24">
        <v>70106032</v>
      </c>
      <c r="B233" s="7" t="s">
        <v>274</v>
      </c>
      <c r="C233" s="7" t="s">
        <v>278</v>
      </c>
      <c r="D233" s="8">
        <v>500</v>
      </c>
      <c r="E233" s="5">
        <v>23.450000000000003</v>
      </c>
      <c r="F233" s="14">
        <f t="shared" si="8"/>
        <v>9.3800000000000008</v>
      </c>
      <c r="G233" s="34">
        <f t="shared" si="9"/>
        <v>14.070000000000002</v>
      </c>
    </row>
    <row r="234" spans="1:7" ht="15.75">
      <c r="A234" s="24">
        <v>70106038</v>
      </c>
      <c r="B234" s="7" t="s">
        <v>274</v>
      </c>
      <c r="C234" s="7" t="s">
        <v>279</v>
      </c>
      <c r="D234" s="8">
        <v>500</v>
      </c>
      <c r="E234" s="5">
        <v>28.250000000000004</v>
      </c>
      <c r="F234" s="14">
        <f t="shared" si="8"/>
        <v>11.300000000000002</v>
      </c>
      <c r="G234" s="34">
        <f t="shared" si="9"/>
        <v>16.950000000000003</v>
      </c>
    </row>
    <row r="235" spans="1:7" ht="15.75">
      <c r="A235" s="24">
        <v>70106041</v>
      </c>
      <c r="B235" s="7" t="s">
        <v>274</v>
      </c>
      <c r="C235" s="7" t="s">
        <v>280</v>
      </c>
      <c r="D235" s="8">
        <v>500</v>
      </c>
      <c r="E235" s="5">
        <v>29.75</v>
      </c>
      <c r="F235" s="14">
        <f t="shared" si="8"/>
        <v>11.9</v>
      </c>
      <c r="G235" s="34">
        <f t="shared" si="9"/>
        <v>17.849999999999998</v>
      </c>
    </row>
    <row r="236" spans="1:7" ht="15.75">
      <c r="A236" s="24">
        <v>70106044</v>
      </c>
      <c r="B236" s="7" t="s">
        <v>274</v>
      </c>
      <c r="C236" s="7" t="s">
        <v>281</v>
      </c>
      <c r="D236" s="8">
        <v>500</v>
      </c>
      <c r="E236" s="5">
        <v>31.25</v>
      </c>
      <c r="F236" s="14">
        <f t="shared" si="8"/>
        <v>12.5</v>
      </c>
      <c r="G236" s="34">
        <f t="shared" si="9"/>
        <v>18.75</v>
      </c>
    </row>
    <row r="237" spans="1:7" ht="15.75">
      <c r="A237" s="24">
        <v>70106050</v>
      </c>
      <c r="B237" s="7" t="s">
        <v>274</v>
      </c>
      <c r="C237" s="7" t="s">
        <v>282</v>
      </c>
      <c r="D237" s="8">
        <v>500</v>
      </c>
      <c r="E237" s="5">
        <v>32.475000000000001</v>
      </c>
      <c r="F237" s="14">
        <f t="shared" si="8"/>
        <v>12.990000000000002</v>
      </c>
      <c r="G237" s="34">
        <f t="shared" si="9"/>
        <v>19.484999999999999</v>
      </c>
    </row>
    <row r="238" spans="1:7" ht="15.75">
      <c r="A238" s="24">
        <v>70106056</v>
      </c>
      <c r="B238" s="7" t="s">
        <v>274</v>
      </c>
      <c r="C238" s="7" t="s">
        <v>283</v>
      </c>
      <c r="D238" s="8">
        <v>500</v>
      </c>
      <c r="E238" s="5">
        <v>36.474999999999994</v>
      </c>
      <c r="F238" s="14">
        <f t="shared" si="8"/>
        <v>14.589999999999998</v>
      </c>
      <c r="G238" s="34">
        <f t="shared" si="9"/>
        <v>21.884999999999994</v>
      </c>
    </row>
    <row r="239" spans="1:7" ht="15.75">
      <c r="A239" s="24">
        <v>70106063</v>
      </c>
      <c r="B239" s="7" t="s">
        <v>274</v>
      </c>
      <c r="C239" s="7" t="s">
        <v>284</v>
      </c>
      <c r="D239" s="8">
        <v>500</v>
      </c>
      <c r="E239" s="5">
        <v>43.274999999999991</v>
      </c>
      <c r="F239" s="14">
        <f t="shared" si="8"/>
        <v>17.309999999999999</v>
      </c>
      <c r="G239" s="34">
        <f t="shared" si="9"/>
        <v>25.964999999999993</v>
      </c>
    </row>
    <row r="240" spans="1:7" ht="15.75">
      <c r="A240" s="24">
        <v>70106076</v>
      </c>
      <c r="B240" s="7" t="s">
        <v>274</v>
      </c>
      <c r="C240" s="7" t="s">
        <v>285</v>
      </c>
      <c r="D240" s="8">
        <v>500</v>
      </c>
      <c r="E240" s="5">
        <v>62.5</v>
      </c>
      <c r="F240" s="14">
        <f t="shared" si="8"/>
        <v>25</v>
      </c>
      <c r="G240" s="34">
        <f t="shared" si="9"/>
        <v>37.5</v>
      </c>
    </row>
    <row r="241" spans="1:7" ht="15.75">
      <c r="A241" s="24">
        <v>70108019</v>
      </c>
      <c r="B241" s="7" t="s">
        <v>274</v>
      </c>
      <c r="C241" s="7" t="s">
        <v>286</v>
      </c>
      <c r="D241" s="8">
        <v>500</v>
      </c>
      <c r="E241" s="5">
        <v>21.200000000000003</v>
      </c>
      <c r="F241" s="14">
        <f t="shared" si="8"/>
        <v>8.4800000000000022</v>
      </c>
      <c r="G241" s="34">
        <f t="shared" si="9"/>
        <v>12.72</v>
      </c>
    </row>
    <row r="242" spans="1:7" ht="15.75">
      <c r="A242" s="24">
        <v>70108025</v>
      </c>
      <c r="B242" s="7" t="s">
        <v>274</v>
      </c>
      <c r="C242" s="7" t="s">
        <v>287</v>
      </c>
      <c r="D242" s="8">
        <v>500</v>
      </c>
      <c r="E242" s="5">
        <v>23.774999999999999</v>
      </c>
      <c r="F242" s="14">
        <f t="shared" si="8"/>
        <v>9.51</v>
      </c>
      <c r="G242" s="34">
        <f t="shared" si="9"/>
        <v>14.264999999999999</v>
      </c>
    </row>
    <row r="243" spans="1:7" ht="15.75">
      <c r="A243" s="24">
        <v>70108032</v>
      </c>
      <c r="B243" s="7" t="s">
        <v>274</v>
      </c>
      <c r="C243" s="7" t="s">
        <v>288</v>
      </c>
      <c r="D243" s="8">
        <v>500</v>
      </c>
      <c r="E243" s="5">
        <v>27.475000000000001</v>
      </c>
      <c r="F243" s="14">
        <f t="shared" si="8"/>
        <v>10.990000000000002</v>
      </c>
      <c r="G243" s="34">
        <f t="shared" si="9"/>
        <v>16.484999999999999</v>
      </c>
    </row>
    <row r="244" spans="1:7" ht="15.75">
      <c r="A244" s="24">
        <v>70108038</v>
      </c>
      <c r="B244" s="7" t="s">
        <v>274</v>
      </c>
      <c r="C244" s="7" t="s">
        <v>289</v>
      </c>
      <c r="D244" s="8">
        <v>500</v>
      </c>
      <c r="E244" s="5">
        <v>35.75</v>
      </c>
      <c r="F244" s="14">
        <f t="shared" si="8"/>
        <v>14.3</v>
      </c>
      <c r="G244" s="34">
        <f t="shared" si="9"/>
        <v>21.45</v>
      </c>
    </row>
    <row r="245" spans="1:7" ht="15.75">
      <c r="A245" s="24">
        <v>70108041</v>
      </c>
      <c r="B245" s="7" t="s">
        <v>274</v>
      </c>
      <c r="C245" s="7" t="s">
        <v>290</v>
      </c>
      <c r="D245" s="8">
        <v>500</v>
      </c>
      <c r="E245" s="5">
        <v>39.375</v>
      </c>
      <c r="F245" s="14">
        <f t="shared" si="8"/>
        <v>15.75</v>
      </c>
      <c r="G245" s="34">
        <f t="shared" si="9"/>
        <v>23.625</v>
      </c>
    </row>
    <row r="246" spans="1:7" ht="15.75">
      <c r="A246" s="24">
        <v>70108044</v>
      </c>
      <c r="B246" s="7" t="s">
        <v>274</v>
      </c>
      <c r="C246" s="7" t="s">
        <v>291</v>
      </c>
      <c r="D246" s="8">
        <v>500</v>
      </c>
      <c r="E246" s="5">
        <v>41.875</v>
      </c>
      <c r="F246" s="14">
        <f t="shared" si="8"/>
        <v>16.75</v>
      </c>
      <c r="G246" s="34">
        <f t="shared" si="9"/>
        <v>25.125</v>
      </c>
    </row>
    <row r="247" spans="1:7" ht="15.75">
      <c r="A247" s="24">
        <v>70108050</v>
      </c>
      <c r="B247" s="7" t="s">
        <v>274</v>
      </c>
      <c r="C247" s="7" t="s">
        <v>292</v>
      </c>
      <c r="D247" s="8">
        <v>500</v>
      </c>
      <c r="E247" s="5">
        <v>46.974999999999994</v>
      </c>
      <c r="F247" s="14">
        <f t="shared" si="8"/>
        <v>18.79</v>
      </c>
      <c r="G247" s="34">
        <f t="shared" si="9"/>
        <v>28.184999999999995</v>
      </c>
    </row>
    <row r="248" spans="1:7" ht="15.75">
      <c r="A248" s="24">
        <v>70108056</v>
      </c>
      <c r="B248" s="7" t="s">
        <v>274</v>
      </c>
      <c r="C248" s="7" t="s">
        <v>293</v>
      </c>
      <c r="D248" s="8">
        <v>500</v>
      </c>
      <c r="E248" s="5">
        <v>52.975000000000009</v>
      </c>
      <c r="F248" s="14">
        <f t="shared" si="8"/>
        <v>21.190000000000005</v>
      </c>
      <c r="G248" s="34">
        <f t="shared" si="9"/>
        <v>31.785000000000004</v>
      </c>
    </row>
    <row r="249" spans="1:7" ht="15.75">
      <c r="A249" s="24">
        <v>70108063</v>
      </c>
      <c r="B249" s="7" t="s">
        <v>274</v>
      </c>
      <c r="C249" s="7" t="s">
        <v>294</v>
      </c>
      <c r="D249" s="8">
        <v>500</v>
      </c>
      <c r="E249" s="5">
        <v>60.444642748569102</v>
      </c>
      <c r="F249" s="14">
        <f t="shared" si="8"/>
        <v>24.177857099427641</v>
      </c>
      <c r="G249" s="34">
        <f t="shared" si="9"/>
        <v>36.266785649141461</v>
      </c>
    </row>
    <row r="250" spans="1:7" ht="15.75">
      <c r="A250" s="24">
        <v>70108076</v>
      </c>
      <c r="B250" s="7" t="s">
        <v>274</v>
      </c>
      <c r="C250" s="7" t="s">
        <v>295</v>
      </c>
      <c r="D250" s="8">
        <v>500</v>
      </c>
      <c r="E250" s="5">
        <v>63.625</v>
      </c>
      <c r="F250" s="14">
        <f t="shared" si="8"/>
        <v>25.450000000000003</v>
      </c>
      <c r="G250" s="34">
        <f t="shared" si="9"/>
        <v>38.174999999999997</v>
      </c>
    </row>
    <row r="251" spans="1:7" ht="15.75">
      <c r="A251" s="24">
        <v>70110025</v>
      </c>
      <c r="B251" s="7" t="s">
        <v>274</v>
      </c>
      <c r="C251" s="7" t="s">
        <v>296</v>
      </c>
      <c r="D251" s="8">
        <v>250</v>
      </c>
      <c r="E251" s="5">
        <v>33.75</v>
      </c>
      <c r="F251" s="14">
        <f t="shared" si="8"/>
        <v>13.5</v>
      </c>
      <c r="G251" s="34">
        <f t="shared" si="9"/>
        <v>20.25</v>
      </c>
    </row>
    <row r="252" spans="1:7" ht="15.75">
      <c r="A252" s="24">
        <v>70110038</v>
      </c>
      <c r="B252" s="7" t="s">
        <v>274</v>
      </c>
      <c r="C252" s="7" t="s">
        <v>297</v>
      </c>
      <c r="D252" s="8">
        <v>250</v>
      </c>
      <c r="E252" s="5">
        <v>48.201449401478982</v>
      </c>
      <c r="F252" s="14">
        <f t="shared" si="8"/>
        <v>19.280579760591593</v>
      </c>
      <c r="G252" s="34">
        <f t="shared" si="9"/>
        <v>28.920869640887389</v>
      </c>
    </row>
    <row r="253" spans="1:7" ht="15.75">
      <c r="A253" s="24">
        <v>70110044</v>
      </c>
      <c r="B253" s="7" t="s">
        <v>274</v>
      </c>
      <c r="C253" s="7" t="s">
        <v>298</v>
      </c>
      <c r="D253" s="8">
        <v>250</v>
      </c>
      <c r="E253" s="5">
        <v>53.625</v>
      </c>
      <c r="F253" s="14">
        <f t="shared" si="8"/>
        <v>21.450000000000003</v>
      </c>
      <c r="G253" s="34">
        <f t="shared" si="9"/>
        <v>32.174999999999997</v>
      </c>
    </row>
    <row r="254" spans="1:7" ht="15.75">
      <c r="A254" s="24">
        <v>70110050</v>
      </c>
      <c r="B254" s="7" t="s">
        <v>274</v>
      </c>
      <c r="C254" s="7" t="s">
        <v>299</v>
      </c>
      <c r="D254" s="8">
        <v>250</v>
      </c>
      <c r="E254" s="5">
        <v>47.474999999999994</v>
      </c>
      <c r="F254" s="14">
        <f t="shared" si="8"/>
        <v>18.989999999999998</v>
      </c>
      <c r="G254" s="34">
        <f t="shared" si="9"/>
        <v>28.484999999999996</v>
      </c>
    </row>
    <row r="255" spans="1:7" ht="15.75">
      <c r="A255" s="24">
        <v>70110063</v>
      </c>
      <c r="B255" s="7" t="s">
        <v>274</v>
      </c>
      <c r="C255" s="7" t="s">
        <v>300</v>
      </c>
      <c r="D255" s="8">
        <v>250</v>
      </c>
      <c r="E255" s="5">
        <v>77.347104120000026</v>
      </c>
      <c r="F255" s="14">
        <f t="shared" si="8"/>
        <v>30.938841648000011</v>
      </c>
      <c r="G255" s="34">
        <f t="shared" si="9"/>
        <v>46.408262472000011</v>
      </c>
    </row>
    <row r="256" spans="1:7" ht="15.75">
      <c r="A256" s="24">
        <v>70110076</v>
      </c>
      <c r="B256" s="7" t="s">
        <v>274</v>
      </c>
      <c r="C256" s="7" t="s">
        <v>301</v>
      </c>
      <c r="D256" s="8">
        <v>250</v>
      </c>
      <c r="E256" s="5">
        <v>90.907868757746371</v>
      </c>
      <c r="F256" s="14">
        <f t="shared" si="8"/>
        <v>36.363147503098553</v>
      </c>
      <c r="G256" s="34">
        <f t="shared" si="9"/>
        <v>54.544721254647818</v>
      </c>
    </row>
    <row r="257" spans="1:7" ht="15.75">
      <c r="A257" s="24">
        <v>70110100</v>
      </c>
      <c r="B257" s="7" t="s">
        <v>274</v>
      </c>
      <c r="C257" s="7" t="s">
        <v>302</v>
      </c>
      <c r="D257" s="8">
        <v>250</v>
      </c>
      <c r="E257" s="5">
        <v>132.5</v>
      </c>
      <c r="F257" s="14">
        <f t="shared" si="8"/>
        <v>53</v>
      </c>
      <c r="G257" s="34">
        <f t="shared" si="9"/>
        <v>79.5</v>
      </c>
    </row>
    <row r="258" spans="1:7" ht="15.75">
      <c r="A258" s="24">
        <v>60706025</v>
      </c>
      <c r="B258" s="7" t="s">
        <v>303</v>
      </c>
      <c r="C258" s="12" t="s">
        <v>233</v>
      </c>
      <c r="D258" s="8">
        <v>500</v>
      </c>
      <c r="E258" s="5">
        <v>37.147000000000006</v>
      </c>
      <c r="F258" s="14">
        <f t="shared" si="8"/>
        <v>14.858800000000002</v>
      </c>
      <c r="G258" s="34">
        <f t="shared" si="9"/>
        <v>22.288200000000003</v>
      </c>
    </row>
    <row r="259" spans="1:7" ht="15.75">
      <c r="A259" s="24">
        <v>60706028</v>
      </c>
      <c r="B259" s="7" t="s">
        <v>303</v>
      </c>
      <c r="C259" s="12" t="s">
        <v>304</v>
      </c>
      <c r="D259" s="8">
        <v>500</v>
      </c>
      <c r="E259" s="5">
        <v>40.249000000000009</v>
      </c>
      <c r="F259" s="14">
        <f t="shared" si="8"/>
        <v>16.099600000000006</v>
      </c>
      <c r="G259" s="34">
        <f t="shared" si="9"/>
        <v>24.149400000000004</v>
      </c>
    </row>
    <row r="260" spans="1:7" ht="15.75">
      <c r="A260" s="29">
        <v>60706032</v>
      </c>
      <c r="B260" s="7" t="s">
        <v>303</v>
      </c>
      <c r="C260" s="3" t="s">
        <v>305</v>
      </c>
      <c r="D260" s="8">
        <v>500</v>
      </c>
      <c r="E260" s="5">
        <v>43.362000000000009</v>
      </c>
      <c r="F260" s="14">
        <f t="shared" si="8"/>
        <v>17.344800000000003</v>
      </c>
      <c r="G260" s="34">
        <f t="shared" si="9"/>
        <v>26.017200000000006</v>
      </c>
    </row>
    <row r="261" spans="1:7" ht="15.75">
      <c r="A261" s="24">
        <v>60706038</v>
      </c>
      <c r="B261" s="7" t="s">
        <v>303</v>
      </c>
      <c r="C261" s="12" t="s">
        <v>306</v>
      </c>
      <c r="D261" s="8">
        <v>500</v>
      </c>
      <c r="E261" s="5">
        <v>48.961000000000006</v>
      </c>
      <c r="F261" s="14">
        <f t="shared" si="8"/>
        <v>19.584400000000002</v>
      </c>
      <c r="G261" s="34">
        <f t="shared" si="9"/>
        <v>29.376600000000003</v>
      </c>
    </row>
    <row r="262" spans="1:7" ht="15.75">
      <c r="A262" s="24">
        <v>60706041</v>
      </c>
      <c r="B262" s="7" t="s">
        <v>303</v>
      </c>
      <c r="C262" s="12" t="s">
        <v>307</v>
      </c>
      <c r="D262" s="8">
        <v>500</v>
      </c>
      <c r="E262" s="5">
        <v>51.44238221200002</v>
      </c>
      <c r="F262" s="14">
        <f t="shared" si="8"/>
        <v>20.576952884800008</v>
      </c>
      <c r="G262" s="34">
        <f t="shared" si="9"/>
        <v>30.865429327200012</v>
      </c>
    </row>
    <row r="263" spans="1:7" ht="15.75">
      <c r="A263" s="24">
        <v>60706050</v>
      </c>
      <c r="B263" s="7" t="s">
        <v>303</v>
      </c>
      <c r="C263" s="12" t="s">
        <v>238</v>
      </c>
      <c r="D263" s="8">
        <v>500</v>
      </c>
      <c r="E263" s="5">
        <v>62.321435852000029</v>
      </c>
      <c r="F263" s="14">
        <f t="shared" si="8"/>
        <v>24.928574340800012</v>
      </c>
      <c r="G263" s="34">
        <f t="shared" si="9"/>
        <v>37.392861511200017</v>
      </c>
    </row>
    <row r="264" spans="1:7" ht="15.75">
      <c r="A264" s="24">
        <v>60407011</v>
      </c>
      <c r="B264" s="7" t="s">
        <v>308</v>
      </c>
      <c r="C264" s="12" t="s">
        <v>309</v>
      </c>
      <c r="D264" s="8">
        <v>500</v>
      </c>
      <c r="E264" s="5">
        <v>38.08</v>
      </c>
      <c r="F264" s="14">
        <f t="shared" si="8"/>
        <v>15.231999999999999</v>
      </c>
      <c r="G264" s="34">
        <f t="shared" si="9"/>
        <v>22.847999999999999</v>
      </c>
    </row>
    <row r="265" spans="1:7" ht="15.75">
      <c r="A265" s="24">
        <v>60606011</v>
      </c>
      <c r="B265" s="7" t="s">
        <v>310</v>
      </c>
      <c r="C265" s="12" t="s">
        <v>311</v>
      </c>
      <c r="D265" s="8">
        <v>500</v>
      </c>
      <c r="E265" s="5">
        <v>38.08</v>
      </c>
      <c r="F265" s="14">
        <f t="shared" si="8"/>
        <v>15.231999999999999</v>
      </c>
      <c r="G265" s="34">
        <f t="shared" si="9"/>
        <v>22.847999999999999</v>
      </c>
    </row>
    <row r="266" spans="1:7" ht="15.75">
      <c r="A266" s="24">
        <v>52003010</v>
      </c>
      <c r="B266" s="7" t="s">
        <v>312</v>
      </c>
      <c r="C266" s="12" t="s">
        <v>313</v>
      </c>
      <c r="D266" s="8">
        <v>500</v>
      </c>
      <c r="E266" s="5">
        <v>12.95</v>
      </c>
      <c r="F266" s="14">
        <f t="shared" si="8"/>
        <v>5.18</v>
      </c>
      <c r="G266" s="34">
        <f t="shared" si="9"/>
        <v>7.77</v>
      </c>
    </row>
    <row r="267" spans="1:7" ht="15.75">
      <c r="A267" s="24">
        <v>52003012</v>
      </c>
      <c r="B267" s="7" t="s">
        <v>312</v>
      </c>
      <c r="C267" s="12" t="s">
        <v>314</v>
      </c>
      <c r="D267" s="8">
        <v>500</v>
      </c>
      <c r="E267" s="5">
        <v>9.0250000000000004</v>
      </c>
      <c r="F267" s="14">
        <f t="shared" si="8"/>
        <v>3.6100000000000003</v>
      </c>
      <c r="G267" s="34">
        <f t="shared" si="9"/>
        <v>5.415</v>
      </c>
    </row>
    <row r="268" spans="1:7" ht="15.75">
      <c r="A268" s="24">
        <v>52003016</v>
      </c>
      <c r="B268" s="7" t="s">
        <v>312</v>
      </c>
      <c r="C268" s="12" t="s">
        <v>315</v>
      </c>
      <c r="D268" s="8">
        <v>500</v>
      </c>
      <c r="E268" s="5">
        <v>10.275000000000002</v>
      </c>
      <c r="F268" s="14">
        <f t="shared" si="8"/>
        <v>4.1100000000000012</v>
      </c>
      <c r="G268" s="34">
        <f t="shared" si="9"/>
        <v>6.1650000000000009</v>
      </c>
    </row>
    <row r="269" spans="1:7" ht="15.75">
      <c r="A269" s="24">
        <v>52003020</v>
      </c>
      <c r="B269" s="7" t="s">
        <v>312</v>
      </c>
      <c r="C269" s="12" t="s">
        <v>316</v>
      </c>
      <c r="D269" s="8">
        <v>500</v>
      </c>
      <c r="E269" s="5">
        <v>11.25</v>
      </c>
      <c r="F269" s="14">
        <f t="shared" si="8"/>
        <v>4.5</v>
      </c>
      <c r="G269" s="34">
        <f t="shared" si="9"/>
        <v>6.75</v>
      </c>
    </row>
    <row r="270" spans="1:7" ht="15.75">
      <c r="A270" s="24">
        <v>52003025</v>
      </c>
      <c r="B270" s="7" t="s">
        <v>312</v>
      </c>
      <c r="C270" s="12" t="s">
        <v>317</v>
      </c>
      <c r="D270" s="8">
        <v>500</v>
      </c>
      <c r="E270" s="5">
        <v>15</v>
      </c>
      <c r="F270" s="14">
        <f t="shared" si="8"/>
        <v>6</v>
      </c>
      <c r="G270" s="34">
        <f t="shared" si="9"/>
        <v>9</v>
      </c>
    </row>
    <row r="271" spans="1:7" ht="15.75">
      <c r="A271" s="24">
        <v>52003030</v>
      </c>
      <c r="B271" s="7" t="s">
        <v>312</v>
      </c>
      <c r="C271" s="12" t="s">
        <v>318</v>
      </c>
      <c r="D271" s="8">
        <v>500</v>
      </c>
      <c r="E271" s="5">
        <v>17</v>
      </c>
      <c r="F271" s="14">
        <f t="shared" si="8"/>
        <v>6.8000000000000007</v>
      </c>
      <c r="G271" s="34">
        <f t="shared" si="9"/>
        <v>10.199999999999999</v>
      </c>
    </row>
    <row r="272" spans="1:7" ht="15.75">
      <c r="A272" s="24">
        <v>52003035</v>
      </c>
      <c r="B272" s="7" t="s">
        <v>312</v>
      </c>
      <c r="C272" s="12" t="s">
        <v>319</v>
      </c>
      <c r="D272" s="8">
        <v>500</v>
      </c>
      <c r="E272" s="5">
        <v>17.25</v>
      </c>
      <c r="F272" s="14">
        <f t="shared" si="8"/>
        <v>6.9</v>
      </c>
      <c r="G272" s="34">
        <f t="shared" si="9"/>
        <v>10.35</v>
      </c>
    </row>
    <row r="273" spans="1:7" ht="15.75">
      <c r="A273" s="24">
        <v>52003040</v>
      </c>
      <c r="B273" s="7" t="s">
        <v>312</v>
      </c>
      <c r="C273" s="12" t="s">
        <v>320</v>
      </c>
      <c r="D273" s="8">
        <v>500</v>
      </c>
      <c r="E273" s="5">
        <v>19.724999999999998</v>
      </c>
      <c r="F273" s="14">
        <f t="shared" si="8"/>
        <v>7.89</v>
      </c>
      <c r="G273" s="34">
        <f t="shared" si="9"/>
        <v>11.834999999999999</v>
      </c>
    </row>
    <row r="274" spans="1:7" ht="15.75">
      <c r="A274" s="24">
        <v>52035010</v>
      </c>
      <c r="B274" s="7" t="s">
        <v>312</v>
      </c>
      <c r="C274" s="12" t="s">
        <v>321</v>
      </c>
      <c r="D274" s="8">
        <v>500</v>
      </c>
      <c r="E274" s="5">
        <v>11.5</v>
      </c>
      <c r="F274" s="14">
        <f t="shared" si="8"/>
        <v>4.6000000000000005</v>
      </c>
      <c r="G274" s="34">
        <f t="shared" si="9"/>
        <v>6.8999999999999995</v>
      </c>
    </row>
    <row r="275" spans="1:7" ht="15.75">
      <c r="A275" s="24">
        <v>52035012</v>
      </c>
      <c r="B275" s="7" t="s">
        <v>312</v>
      </c>
      <c r="C275" s="12" t="s">
        <v>322</v>
      </c>
      <c r="D275" s="8">
        <v>500</v>
      </c>
      <c r="E275" s="5">
        <v>11.5</v>
      </c>
      <c r="F275" s="14">
        <f t="shared" si="8"/>
        <v>4.6000000000000005</v>
      </c>
      <c r="G275" s="34">
        <f t="shared" si="9"/>
        <v>6.8999999999999995</v>
      </c>
    </row>
    <row r="276" spans="1:7" ht="15.75">
      <c r="A276" s="24">
        <v>52035016</v>
      </c>
      <c r="B276" s="7" t="s">
        <v>312</v>
      </c>
      <c r="C276" s="12" t="s">
        <v>323</v>
      </c>
      <c r="D276" s="8">
        <v>500</v>
      </c>
      <c r="E276" s="5">
        <v>12.5</v>
      </c>
      <c r="F276" s="14">
        <f t="shared" si="8"/>
        <v>5</v>
      </c>
      <c r="G276" s="34">
        <f t="shared" si="9"/>
        <v>7.5</v>
      </c>
    </row>
    <row r="277" spans="1:7" ht="15.75">
      <c r="A277" s="24">
        <v>52035020</v>
      </c>
      <c r="B277" s="7" t="s">
        <v>312</v>
      </c>
      <c r="C277" s="12" t="s">
        <v>324</v>
      </c>
      <c r="D277" s="8">
        <v>500</v>
      </c>
      <c r="E277" s="5">
        <v>14.421855477456683</v>
      </c>
      <c r="F277" s="14">
        <f t="shared" si="8"/>
        <v>5.7687421909826737</v>
      </c>
      <c r="G277" s="34">
        <f t="shared" si="9"/>
        <v>8.6531132864740101</v>
      </c>
    </row>
    <row r="278" spans="1:7" ht="15.75">
      <c r="A278" s="24">
        <v>52035025</v>
      </c>
      <c r="B278" s="7" t="s">
        <v>312</v>
      </c>
      <c r="C278" s="12" t="s">
        <v>325</v>
      </c>
      <c r="D278" s="8">
        <v>500</v>
      </c>
      <c r="E278" s="5">
        <v>16.967002720566803</v>
      </c>
      <c r="F278" s="14">
        <f t="shared" si="8"/>
        <v>6.7868010882267216</v>
      </c>
      <c r="G278" s="34">
        <f t="shared" si="9"/>
        <v>10.180201632340081</v>
      </c>
    </row>
    <row r="279" spans="1:7" ht="15.75">
      <c r="A279" s="24">
        <v>52035030</v>
      </c>
      <c r="B279" s="7" t="s">
        <v>312</v>
      </c>
      <c r="C279" s="12" t="s">
        <v>326</v>
      </c>
      <c r="D279" s="8">
        <v>500</v>
      </c>
      <c r="E279" s="5">
        <v>19.25</v>
      </c>
      <c r="F279" s="14">
        <f t="shared" si="8"/>
        <v>7.7</v>
      </c>
      <c r="G279" s="34">
        <f t="shared" si="9"/>
        <v>11.549999999999999</v>
      </c>
    </row>
    <row r="280" spans="1:7" ht="15.75">
      <c r="A280" s="24">
        <v>52035035</v>
      </c>
      <c r="B280" s="7" t="s">
        <v>312</v>
      </c>
      <c r="C280" s="12" t="s">
        <v>327</v>
      </c>
      <c r="D280" s="8">
        <v>500</v>
      </c>
      <c r="E280" s="5">
        <v>22</v>
      </c>
      <c r="F280" s="14">
        <f t="shared" ref="F280:F343" si="10">E280*0.4</f>
        <v>8.8000000000000007</v>
      </c>
      <c r="G280" s="34">
        <f t="shared" ref="G280:G343" si="11">E280*0.6</f>
        <v>13.2</v>
      </c>
    </row>
    <row r="281" spans="1:7" ht="15.75">
      <c r="A281" s="24">
        <v>52035040</v>
      </c>
      <c r="B281" s="7" t="s">
        <v>312</v>
      </c>
      <c r="C281" s="12" t="s">
        <v>328</v>
      </c>
      <c r="D281" s="8">
        <v>500</v>
      </c>
      <c r="E281" s="5">
        <v>24.474999999999998</v>
      </c>
      <c r="F281" s="14">
        <f t="shared" si="10"/>
        <v>9.7899999999999991</v>
      </c>
      <c r="G281" s="34">
        <f t="shared" si="11"/>
        <v>14.684999999999999</v>
      </c>
    </row>
    <row r="282" spans="1:7" ht="15.75">
      <c r="A282" s="24">
        <v>52035045</v>
      </c>
      <c r="B282" s="7" t="s">
        <v>312</v>
      </c>
      <c r="C282" s="12" t="s">
        <v>329</v>
      </c>
      <c r="D282" s="8">
        <v>500</v>
      </c>
      <c r="E282" s="5">
        <v>28.774999999999999</v>
      </c>
      <c r="F282" s="14">
        <f t="shared" si="10"/>
        <v>11.51</v>
      </c>
      <c r="G282" s="34">
        <f t="shared" si="11"/>
        <v>17.264999999999997</v>
      </c>
    </row>
    <row r="283" spans="1:7" ht="15.75">
      <c r="A283" s="24">
        <v>52035050</v>
      </c>
      <c r="B283" s="7" t="s">
        <v>312</v>
      </c>
      <c r="C283" s="12" t="s">
        <v>330</v>
      </c>
      <c r="D283" s="8">
        <v>500</v>
      </c>
      <c r="E283" s="5">
        <v>33.745473026982694</v>
      </c>
      <c r="F283" s="14">
        <f t="shared" si="10"/>
        <v>13.498189210793079</v>
      </c>
      <c r="G283" s="34">
        <f t="shared" si="11"/>
        <v>20.247283816189615</v>
      </c>
    </row>
    <row r="284" spans="1:7" ht="15.75">
      <c r="A284" s="24">
        <v>52004016</v>
      </c>
      <c r="B284" s="7" t="s">
        <v>312</v>
      </c>
      <c r="C284" s="12" t="s">
        <v>331</v>
      </c>
      <c r="D284" s="8">
        <v>500</v>
      </c>
      <c r="E284" s="5">
        <v>15.874999999999998</v>
      </c>
      <c r="F284" s="14">
        <f t="shared" si="10"/>
        <v>6.35</v>
      </c>
      <c r="G284" s="34">
        <f t="shared" si="11"/>
        <v>9.5249999999999986</v>
      </c>
    </row>
    <row r="285" spans="1:7" ht="15.75">
      <c r="A285" s="24">
        <v>52004020</v>
      </c>
      <c r="B285" s="7" t="s">
        <v>312</v>
      </c>
      <c r="C285" s="12" t="s">
        <v>332</v>
      </c>
      <c r="D285" s="8">
        <v>500</v>
      </c>
      <c r="E285" s="5">
        <v>19.134816149194261</v>
      </c>
      <c r="F285" s="14">
        <f t="shared" si="10"/>
        <v>7.653926459677705</v>
      </c>
      <c r="G285" s="34">
        <f t="shared" si="11"/>
        <v>11.480889689516557</v>
      </c>
    </row>
    <row r="286" spans="1:7" ht="15.75">
      <c r="A286" s="24">
        <v>52004025</v>
      </c>
      <c r="B286" s="7" t="s">
        <v>312</v>
      </c>
      <c r="C286" s="12" t="s">
        <v>333</v>
      </c>
      <c r="D286" s="8">
        <v>500</v>
      </c>
      <c r="E286" s="5">
        <v>21.25</v>
      </c>
      <c r="F286" s="14">
        <f t="shared" si="10"/>
        <v>8.5</v>
      </c>
      <c r="G286" s="34">
        <f t="shared" si="11"/>
        <v>12.75</v>
      </c>
    </row>
    <row r="287" spans="1:7" ht="15.75">
      <c r="A287" s="24">
        <v>52004030</v>
      </c>
      <c r="B287" s="7" t="s">
        <v>312</v>
      </c>
      <c r="C287" s="12" t="s">
        <v>334</v>
      </c>
      <c r="D287" s="8">
        <v>500</v>
      </c>
      <c r="E287" s="5">
        <v>24.5</v>
      </c>
      <c r="F287" s="14">
        <f t="shared" si="10"/>
        <v>9.8000000000000007</v>
      </c>
      <c r="G287" s="34">
        <f t="shared" si="11"/>
        <v>14.7</v>
      </c>
    </row>
    <row r="288" spans="1:7" ht="15.75">
      <c r="A288" s="24">
        <v>52004035</v>
      </c>
      <c r="B288" s="7" t="s">
        <v>312</v>
      </c>
      <c r="C288" s="12" t="s">
        <v>335</v>
      </c>
      <c r="D288" s="8">
        <v>500</v>
      </c>
      <c r="E288" s="5">
        <v>28.125</v>
      </c>
      <c r="F288" s="14">
        <f t="shared" si="10"/>
        <v>11.25</v>
      </c>
      <c r="G288" s="34">
        <f t="shared" si="11"/>
        <v>16.875</v>
      </c>
    </row>
    <row r="289" spans="1:7" ht="15.75">
      <c r="A289" s="24">
        <v>52004040</v>
      </c>
      <c r="B289" s="7" t="s">
        <v>312</v>
      </c>
      <c r="C289" s="12" t="s">
        <v>336</v>
      </c>
      <c r="D289" s="8">
        <v>500</v>
      </c>
      <c r="E289" s="5">
        <v>31.749999999999996</v>
      </c>
      <c r="F289" s="14">
        <f t="shared" si="10"/>
        <v>12.7</v>
      </c>
      <c r="G289" s="34">
        <f t="shared" si="11"/>
        <v>19.049999999999997</v>
      </c>
    </row>
    <row r="290" spans="1:7" ht="15.75">
      <c r="A290" s="24">
        <v>52004045</v>
      </c>
      <c r="B290" s="7" t="s">
        <v>312</v>
      </c>
      <c r="C290" s="12" t="s">
        <v>337</v>
      </c>
      <c r="D290" s="8">
        <v>500</v>
      </c>
      <c r="E290" s="5">
        <v>34.5</v>
      </c>
      <c r="F290" s="14">
        <f t="shared" si="10"/>
        <v>13.8</v>
      </c>
      <c r="G290" s="34">
        <f t="shared" si="11"/>
        <v>20.7</v>
      </c>
    </row>
    <row r="291" spans="1:7" ht="15.75">
      <c r="A291" s="24">
        <v>52004050</v>
      </c>
      <c r="B291" s="7" t="s">
        <v>312</v>
      </c>
      <c r="C291" s="12" t="s">
        <v>338</v>
      </c>
      <c r="D291" s="8">
        <v>500</v>
      </c>
      <c r="E291" s="5">
        <v>38.375</v>
      </c>
      <c r="F291" s="14">
        <f t="shared" si="10"/>
        <v>15.350000000000001</v>
      </c>
      <c r="G291" s="34">
        <f t="shared" si="11"/>
        <v>23.024999999999999</v>
      </c>
    </row>
    <row r="292" spans="1:7" ht="15.75">
      <c r="A292" s="24">
        <v>52004060</v>
      </c>
      <c r="B292" s="7" t="s">
        <v>312</v>
      </c>
      <c r="C292" s="12" t="s">
        <v>339</v>
      </c>
      <c r="D292" s="8">
        <v>500</v>
      </c>
      <c r="E292" s="5">
        <v>45.75</v>
      </c>
      <c r="F292" s="14">
        <f t="shared" si="10"/>
        <v>18.3</v>
      </c>
      <c r="G292" s="34">
        <f t="shared" si="11"/>
        <v>27.45</v>
      </c>
    </row>
    <row r="293" spans="1:7" ht="15.75">
      <c r="A293" s="24">
        <v>52004070</v>
      </c>
      <c r="B293" s="7" t="s">
        <v>312</v>
      </c>
      <c r="C293" s="12" t="s">
        <v>340</v>
      </c>
      <c r="D293" s="8">
        <v>500</v>
      </c>
      <c r="E293" s="5">
        <v>52.5</v>
      </c>
      <c r="F293" s="14">
        <f t="shared" si="10"/>
        <v>21</v>
      </c>
      <c r="G293" s="34">
        <f t="shared" si="11"/>
        <v>31.5</v>
      </c>
    </row>
    <row r="294" spans="1:7" ht="15.75">
      <c r="A294" s="24">
        <v>52045016</v>
      </c>
      <c r="B294" s="7" t="s">
        <v>312</v>
      </c>
      <c r="C294" s="12" t="s">
        <v>341</v>
      </c>
      <c r="D294" s="8">
        <v>500</v>
      </c>
      <c r="E294" s="5">
        <v>21.375</v>
      </c>
      <c r="F294" s="14">
        <f t="shared" si="10"/>
        <v>8.5500000000000007</v>
      </c>
      <c r="G294" s="34">
        <f t="shared" si="11"/>
        <v>12.824999999999999</v>
      </c>
    </row>
    <row r="295" spans="1:7" ht="15.75">
      <c r="A295" s="24">
        <v>52045020</v>
      </c>
      <c r="B295" s="7" t="s">
        <v>312</v>
      </c>
      <c r="C295" s="12" t="s">
        <v>342</v>
      </c>
      <c r="D295" s="8">
        <v>500</v>
      </c>
      <c r="E295" s="5">
        <v>22.274999999999999</v>
      </c>
      <c r="F295" s="14">
        <f t="shared" si="10"/>
        <v>8.91</v>
      </c>
      <c r="G295" s="34">
        <f t="shared" si="11"/>
        <v>13.364999999999998</v>
      </c>
    </row>
    <row r="296" spans="1:7" ht="15.75">
      <c r="A296" s="24">
        <v>52045025</v>
      </c>
      <c r="B296" s="7" t="s">
        <v>312</v>
      </c>
      <c r="C296" s="12" t="s">
        <v>343</v>
      </c>
      <c r="D296" s="8">
        <v>500</v>
      </c>
      <c r="E296" s="5">
        <v>26.749999999999996</v>
      </c>
      <c r="F296" s="14">
        <f t="shared" si="10"/>
        <v>10.7</v>
      </c>
      <c r="G296" s="34">
        <f t="shared" si="11"/>
        <v>16.049999999999997</v>
      </c>
    </row>
    <row r="297" spans="1:7" ht="15.75">
      <c r="A297" s="24">
        <v>52045030</v>
      </c>
      <c r="B297" s="7" t="s">
        <v>312</v>
      </c>
      <c r="C297" s="12" t="s">
        <v>344</v>
      </c>
      <c r="D297" s="8">
        <v>500</v>
      </c>
      <c r="E297" s="5">
        <v>29.75</v>
      </c>
      <c r="F297" s="14">
        <f t="shared" si="10"/>
        <v>11.9</v>
      </c>
      <c r="G297" s="34">
        <f t="shared" si="11"/>
        <v>17.849999999999998</v>
      </c>
    </row>
    <row r="298" spans="1:7" ht="15.75">
      <c r="A298" s="24">
        <v>52045035</v>
      </c>
      <c r="B298" s="7" t="s">
        <v>312</v>
      </c>
      <c r="C298" s="12" t="s">
        <v>345</v>
      </c>
      <c r="D298" s="8">
        <v>500</v>
      </c>
      <c r="E298" s="5">
        <v>33.475000000000001</v>
      </c>
      <c r="F298" s="14">
        <f t="shared" si="10"/>
        <v>13.39</v>
      </c>
      <c r="G298" s="34">
        <f t="shared" si="11"/>
        <v>20.085000000000001</v>
      </c>
    </row>
    <row r="299" spans="1:7" ht="15.75">
      <c r="A299" s="24">
        <v>52045040</v>
      </c>
      <c r="B299" s="7" t="s">
        <v>312</v>
      </c>
      <c r="C299" s="12" t="s">
        <v>346</v>
      </c>
      <c r="D299" s="8">
        <v>500</v>
      </c>
      <c r="E299" s="5">
        <v>37.225000000000001</v>
      </c>
      <c r="F299" s="14">
        <f t="shared" si="10"/>
        <v>14.89</v>
      </c>
      <c r="G299" s="34">
        <f t="shared" si="11"/>
        <v>22.335000000000001</v>
      </c>
    </row>
    <row r="300" spans="1:7" ht="15.75">
      <c r="A300" s="24">
        <v>52045045</v>
      </c>
      <c r="B300" s="7" t="s">
        <v>312</v>
      </c>
      <c r="C300" s="12" t="s">
        <v>347</v>
      </c>
      <c r="D300" s="8">
        <v>500</v>
      </c>
      <c r="E300" s="5">
        <v>41.25</v>
      </c>
      <c r="F300" s="14">
        <f t="shared" si="10"/>
        <v>16.5</v>
      </c>
      <c r="G300" s="34">
        <f t="shared" si="11"/>
        <v>24.75</v>
      </c>
    </row>
    <row r="301" spans="1:7" ht="15.75">
      <c r="A301" s="24">
        <v>52045050</v>
      </c>
      <c r="B301" s="7" t="s">
        <v>312</v>
      </c>
      <c r="C301" s="12" t="s">
        <v>348</v>
      </c>
      <c r="D301" s="8">
        <v>500</v>
      </c>
      <c r="E301" s="5">
        <v>42.5</v>
      </c>
      <c r="F301" s="14">
        <f t="shared" si="10"/>
        <v>17</v>
      </c>
      <c r="G301" s="34">
        <f t="shared" si="11"/>
        <v>25.5</v>
      </c>
    </row>
    <row r="302" spans="1:7" ht="15.75">
      <c r="A302" s="24">
        <v>52045060</v>
      </c>
      <c r="B302" s="7" t="s">
        <v>312</v>
      </c>
      <c r="C302" s="12" t="s">
        <v>349</v>
      </c>
      <c r="D302" s="8">
        <v>500</v>
      </c>
      <c r="E302" s="5">
        <v>53.75</v>
      </c>
      <c r="F302" s="14">
        <f t="shared" si="10"/>
        <v>21.5</v>
      </c>
      <c r="G302" s="34">
        <f t="shared" si="11"/>
        <v>32.25</v>
      </c>
    </row>
    <row r="303" spans="1:7" ht="15.75">
      <c r="A303" s="24">
        <v>52045070</v>
      </c>
      <c r="B303" s="7" t="s">
        <v>312</v>
      </c>
      <c r="C303" s="12" t="s">
        <v>350</v>
      </c>
      <c r="D303" s="8">
        <v>500</v>
      </c>
      <c r="E303" s="5">
        <v>62.5</v>
      </c>
      <c r="F303" s="14">
        <f t="shared" si="10"/>
        <v>25</v>
      </c>
      <c r="G303" s="34">
        <f t="shared" si="11"/>
        <v>37.5</v>
      </c>
    </row>
    <row r="304" spans="1:7" ht="15.75">
      <c r="A304" s="24">
        <v>52005025</v>
      </c>
      <c r="B304" s="7" t="s">
        <v>312</v>
      </c>
      <c r="C304" s="12" t="s">
        <v>351</v>
      </c>
      <c r="D304" s="8">
        <v>250</v>
      </c>
      <c r="E304" s="5">
        <v>35</v>
      </c>
      <c r="F304" s="14">
        <f t="shared" si="10"/>
        <v>14</v>
      </c>
      <c r="G304" s="34">
        <f t="shared" si="11"/>
        <v>21</v>
      </c>
    </row>
    <row r="305" spans="1:7" ht="15.75">
      <c r="A305" s="24">
        <v>52005030</v>
      </c>
      <c r="B305" s="7" t="s">
        <v>312</v>
      </c>
      <c r="C305" s="12" t="s">
        <v>352</v>
      </c>
      <c r="D305" s="8">
        <v>250</v>
      </c>
      <c r="E305" s="5">
        <v>38.75</v>
      </c>
      <c r="F305" s="14">
        <f t="shared" si="10"/>
        <v>15.5</v>
      </c>
      <c r="G305" s="34">
        <f t="shared" si="11"/>
        <v>23.25</v>
      </c>
    </row>
    <row r="306" spans="1:7" ht="15.75">
      <c r="A306" s="24">
        <v>52005035</v>
      </c>
      <c r="B306" s="7" t="s">
        <v>312</v>
      </c>
      <c r="C306" s="12" t="s">
        <v>353</v>
      </c>
      <c r="D306" s="8">
        <v>250</v>
      </c>
      <c r="E306" s="5">
        <v>42.5</v>
      </c>
      <c r="F306" s="14">
        <f t="shared" si="10"/>
        <v>17</v>
      </c>
      <c r="G306" s="34">
        <f t="shared" si="11"/>
        <v>25.5</v>
      </c>
    </row>
    <row r="307" spans="1:7" ht="15.75">
      <c r="A307" s="24">
        <v>52005040</v>
      </c>
      <c r="B307" s="7" t="s">
        <v>312</v>
      </c>
      <c r="C307" s="12" t="s">
        <v>354</v>
      </c>
      <c r="D307" s="8">
        <v>250</v>
      </c>
      <c r="E307" s="5">
        <v>47.25</v>
      </c>
      <c r="F307" s="14">
        <f t="shared" si="10"/>
        <v>18.900000000000002</v>
      </c>
      <c r="G307" s="34">
        <f t="shared" si="11"/>
        <v>28.349999999999998</v>
      </c>
    </row>
    <row r="308" spans="1:7" ht="15.75">
      <c r="A308" s="24">
        <v>52005045</v>
      </c>
      <c r="B308" s="7" t="s">
        <v>312</v>
      </c>
      <c r="C308" s="12" t="s">
        <v>355</v>
      </c>
      <c r="D308" s="8">
        <v>250</v>
      </c>
      <c r="E308" s="5">
        <v>52.5</v>
      </c>
      <c r="F308" s="14">
        <f t="shared" si="10"/>
        <v>21</v>
      </c>
      <c r="G308" s="34">
        <f t="shared" si="11"/>
        <v>31.5</v>
      </c>
    </row>
    <row r="309" spans="1:7" ht="15.75">
      <c r="A309" s="24">
        <v>52005050</v>
      </c>
      <c r="B309" s="7" t="s">
        <v>312</v>
      </c>
      <c r="C309" s="12" t="s">
        <v>356</v>
      </c>
      <c r="D309" s="8">
        <v>250</v>
      </c>
      <c r="E309" s="5">
        <v>57.5</v>
      </c>
      <c r="F309" s="14">
        <f t="shared" si="10"/>
        <v>23</v>
      </c>
      <c r="G309" s="34">
        <f t="shared" si="11"/>
        <v>34.5</v>
      </c>
    </row>
    <row r="310" spans="1:7" ht="15.75">
      <c r="A310" s="24">
        <v>52005060</v>
      </c>
      <c r="B310" s="7" t="s">
        <v>312</v>
      </c>
      <c r="C310" s="12" t="s">
        <v>357</v>
      </c>
      <c r="D310" s="8">
        <v>250</v>
      </c>
      <c r="E310" s="5">
        <v>67.5</v>
      </c>
      <c r="F310" s="14">
        <f t="shared" si="10"/>
        <v>27</v>
      </c>
      <c r="G310" s="34">
        <f t="shared" si="11"/>
        <v>40.5</v>
      </c>
    </row>
    <row r="311" spans="1:7" ht="15.75">
      <c r="A311" s="24">
        <v>52005070</v>
      </c>
      <c r="B311" s="7" t="s">
        <v>312</v>
      </c>
      <c r="C311" s="12" t="s">
        <v>358</v>
      </c>
      <c r="D311" s="8">
        <v>250</v>
      </c>
      <c r="E311" s="5">
        <v>76.25</v>
      </c>
      <c r="F311" s="14">
        <f t="shared" si="10"/>
        <v>30.5</v>
      </c>
      <c r="G311" s="34">
        <f t="shared" si="11"/>
        <v>45.75</v>
      </c>
    </row>
    <row r="312" spans="1:7" ht="15.75">
      <c r="A312" s="24">
        <v>52005080</v>
      </c>
      <c r="B312" s="7" t="s">
        <v>312</v>
      </c>
      <c r="C312" s="12" t="s">
        <v>359</v>
      </c>
      <c r="D312" s="8">
        <v>250</v>
      </c>
      <c r="E312" s="5">
        <v>87.474999999999994</v>
      </c>
      <c r="F312" s="14">
        <f t="shared" si="10"/>
        <v>34.99</v>
      </c>
      <c r="G312" s="34">
        <f t="shared" si="11"/>
        <v>52.484999999999992</v>
      </c>
    </row>
    <row r="313" spans="1:7" ht="15.75">
      <c r="A313" s="24">
        <v>52005090</v>
      </c>
      <c r="B313" s="7" t="s">
        <v>312</v>
      </c>
      <c r="C313" s="12" t="s">
        <v>360</v>
      </c>
      <c r="D313" s="8">
        <v>250</v>
      </c>
      <c r="E313" s="5">
        <v>113.96129454072003</v>
      </c>
      <c r="F313" s="14">
        <f t="shared" si="10"/>
        <v>45.584517816288013</v>
      </c>
      <c r="G313" s="34">
        <f t="shared" si="11"/>
        <v>68.37677672443202</v>
      </c>
    </row>
    <row r="314" spans="1:7" ht="15.75">
      <c r="A314" s="24">
        <v>52005100</v>
      </c>
      <c r="B314" s="7" t="s">
        <v>312</v>
      </c>
      <c r="C314" s="12" t="s">
        <v>361</v>
      </c>
      <c r="D314" s="8">
        <v>250</v>
      </c>
      <c r="E314" s="5">
        <v>126.40354622028312</v>
      </c>
      <c r="F314" s="14">
        <f t="shared" si="10"/>
        <v>50.561418488113247</v>
      </c>
      <c r="G314" s="34">
        <f t="shared" si="11"/>
        <v>75.842127732169871</v>
      </c>
    </row>
    <row r="315" spans="1:7" ht="15.75">
      <c r="A315" s="24">
        <v>52005110</v>
      </c>
      <c r="B315" s="7" t="s">
        <v>312</v>
      </c>
      <c r="C315" s="12" t="s">
        <v>362</v>
      </c>
      <c r="D315" s="8">
        <v>250</v>
      </c>
      <c r="E315" s="5">
        <v>161.69197044181468</v>
      </c>
      <c r="F315" s="14">
        <f t="shared" si="10"/>
        <v>64.676788176725879</v>
      </c>
      <c r="G315" s="34">
        <f t="shared" si="11"/>
        <v>97.015182265088796</v>
      </c>
    </row>
    <row r="316" spans="1:7" ht="15.75">
      <c r="A316" s="24">
        <v>52005120</v>
      </c>
      <c r="B316" s="7" t="s">
        <v>312</v>
      </c>
      <c r="C316" s="12" t="s">
        <v>363</v>
      </c>
      <c r="D316" s="8">
        <v>250</v>
      </c>
      <c r="E316" s="5">
        <v>180.8970946880228</v>
      </c>
      <c r="F316" s="14">
        <f t="shared" si="10"/>
        <v>72.358837875209119</v>
      </c>
      <c r="G316" s="34">
        <f t="shared" si="11"/>
        <v>108.53825681281369</v>
      </c>
    </row>
    <row r="317" spans="1:7" ht="15.75">
      <c r="A317" s="24">
        <v>52006040</v>
      </c>
      <c r="B317" s="7" t="s">
        <v>312</v>
      </c>
      <c r="C317" s="12" t="s">
        <v>364</v>
      </c>
      <c r="D317" s="8">
        <v>250</v>
      </c>
      <c r="E317" s="5">
        <v>71.775000000000006</v>
      </c>
      <c r="F317" s="14">
        <f t="shared" si="10"/>
        <v>28.710000000000004</v>
      </c>
      <c r="G317" s="34">
        <f t="shared" si="11"/>
        <v>43.065000000000005</v>
      </c>
    </row>
    <row r="318" spans="1:7" ht="15.75">
      <c r="A318" s="24">
        <v>52006050</v>
      </c>
      <c r="B318" s="7" t="s">
        <v>312</v>
      </c>
      <c r="C318" s="12" t="s">
        <v>365</v>
      </c>
      <c r="D318" s="8">
        <v>250</v>
      </c>
      <c r="E318" s="5">
        <v>87.474999999999994</v>
      </c>
      <c r="F318" s="14">
        <f t="shared" si="10"/>
        <v>34.99</v>
      </c>
      <c r="G318" s="34">
        <f t="shared" si="11"/>
        <v>52.484999999999992</v>
      </c>
    </row>
    <row r="319" spans="1:7" ht="15.75">
      <c r="A319" s="24">
        <v>52006060</v>
      </c>
      <c r="B319" s="7" t="s">
        <v>312</v>
      </c>
      <c r="C319" s="12" t="s">
        <v>366</v>
      </c>
      <c r="D319" s="8">
        <v>250</v>
      </c>
      <c r="E319" s="5">
        <v>97.474999999999994</v>
      </c>
      <c r="F319" s="14">
        <f t="shared" si="10"/>
        <v>38.99</v>
      </c>
      <c r="G319" s="34">
        <f t="shared" si="11"/>
        <v>58.484999999999992</v>
      </c>
    </row>
    <row r="320" spans="1:7" ht="15.75">
      <c r="A320" s="24">
        <v>52006070</v>
      </c>
      <c r="B320" s="7" t="s">
        <v>312</v>
      </c>
      <c r="C320" s="12" t="s">
        <v>367</v>
      </c>
      <c r="D320" s="8">
        <v>250</v>
      </c>
      <c r="E320" s="5">
        <v>113.22499999999999</v>
      </c>
      <c r="F320" s="14">
        <f t="shared" si="10"/>
        <v>45.29</v>
      </c>
      <c r="G320" s="34">
        <f t="shared" si="11"/>
        <v>67.934999999999988</v>
      </c>
    </row>
    <row r="321" spans="1:7" ht="15.75">
      <c r="A321" s="24">
        <v>52006080</v>
      </c>
      <c r="B321" s="7" t="s">
        <v>312</v>
      </c>
      <c r="C321" s="12" t="s">
        <v>368</v>
      </c>
      <c r="D321" s="8">
        <v>250</v>
      </c>
      <c r="E321" s="5">
        <v>121.64999999999999</v>
      </c>
      <c r="F321" s="14">
        <f t="shared" si="10"/>
        <v>48.66</v>
      </c>
      <c r="G321" s="34">
        <f t="shared" si="11"/>
        <v>72.989999999999995</v>
      </c>
    </row>
    <row r="322" spans="1:7" ht="15.75">
      <c r="A322" s="24">
        <v>52006090</v>
      </c>
      <c r="B322" s="7" t="s">
        <v>312</v>
      </c>
      <c r="C322" s="12" t="s">
        <v>369</v>
      </c>
      <c r="D322" s="8">
        <v>250</v>
      </c>
      <c r="E322" s="5">
        <v>141.77500000000001</v>
      </c>
      <c r="F322" s="14">
        <f t="shared" si="10"/>
        <v>56.710000000000008</v>
      </c>
      <c r="G322" s="34">
        <f t="shared" si="11"/>
        <v>85.064999999999998</v>
      </c>
    </row>
    <row r="323" spans="1:7" ht="15.75">
      <c r="A323" s="24">
        <v>52006100</v>
      </c>
      <c r="B323" s="7" t="s">
        <v>312</v>
      </c>
      <c r="C323" s="12" t="s">
        <v>370</v>
      </c>
      <c r="D323" s="8">
        <v>250</v>
      </c>
      <c r="E323" s="5">
        <v>157.52500000000001</v>
      </c>
      <c r="F323" s="14">
        <f t="shared" si="10"/>
        <v>63.010000000000005</v>
      </c>
      <c r="G323" s="34">
        <f t="shared" si="11"/>
        <v>94.515000000000001</v>
      </c>
    </row>
    <row r="324" spans="1:7" ht="15.75">
      <c r="A324" s="24">
        <v>52006110</v>
      </c>
      <c r="B324" s="7" t="s">
        <v>312</v>
      </c>
      <c r="C324" s="12" t="s">
        <v>371</v>
      </c>
      <c r="D324" s="8">
        <v>250</v>
      </c>
      <c r="E324" s="5">
        <v>230</v>
      </c>
      <c r="F324" s="14">
        <f t="shared" si="10"/>
        <v>92</v>
      </c>
      <c r="G324" s="34">
        <f t="shared" si="11"/>
        <v>138</v>
      </c>
    </row>
    <row r="325" spans="1:7" ht="15.75">
      <c r="A325" s="24">
        <v>52006120</v>
      </c>
      <c r="B325" s="7" t="s">
        <v>312</v>
      </c>
      <c r="C325" s="12" t="s">
        <v>372</v>
      </c>
      <c r="D325" s="8">
        <v>250</v>
      </c>
      <c r="E325" s="5">
        <v>247.5</v>
      </c>
      <c r="F325" s="14">
        <f t="shared" si="10"/>
        <v>99</v>
      </c>
      <c r="G325" s="34">
        <f t="shared" si="11"/>
        <v>148.5</v>
      </c>
    </row>
    <row r="326" spans="1:7" ht="15.75">
      <c r="A326" s="24">
        <v>52006130</v>
      </c>
      <c r="B326" s="7" t="s">
        <v>312</v>
      </c>
      <c r="C326" s="12" t="s">
        <v>373</v>
      </c>
      <c r="D326" s="8">
        <v>250</v>
      </c>
      <c r="E326" s="5">
        <v>291.75</v>
      </c>
      <c r="F326" s="14">
        <f t="shared" si="10"/>
        <v>116.7</v>
      </c>
      <c r="G326" s="34">
        <f t="shared" si="11"/>
        <v>175.04999999999998</v>
      </c>
    </row>
    <row r="327" spans="1:7" ht="15.75">
      <c r="A327" s="29">
        <v>52705025</v>
      </c>
      <c r="B327" s="3" t="s">
        <v>374</v>
      </c>
      <c r="C327" s="3" t="s">
        <v>351</v>
      </c>
      <c r="D327" s="8">
        <v>200</v>
      </c>
      <c r="E327" s="5">
        <v>51.951002811875391</v>
      </c>
      <c r="F327" s="14">
        <f t="shared" si="10"/>
        <v>20.780401124750156</v>
      </c>
      <c r="G327" s="34">
        <f t="shared" si="11"/>
        <v>31.170601687125234</v>
      </c>
    </row>
    <row r="328" spans="1:7" ht="15.75">
      <c r="A328" s="29">
        <v>52705032</v>
      </c>
      <c r="B328" s="3" t="s">
        <v>374</v>
      </c>
      <c r="C328" s="3" t="s">
        <v>375</v>
      </c>
      <c r="D328" s="8">
        <v>200</v>
      </c>
      <c r="E328" s="5">
        <v>61.228161492492447</v>
      </c>
      <c r="F328" s="14">
        <f t="shared" si="10"/>
        <v>24.491264596996981</v>
      </c>
      <c r="G328" s="34">
        <f t="shared" si="11"/>
        <v>36.73689689549547</v>
      </c>
    </row>
    <row r="329" spans="1:7" ht="15.75">
      <c r="A329" s="29">
        <v>52705038</v>
      </c>
      <c r="B329" s="3" t="s">
        <v>374</v>
      </c>
      <c r="C329" s="3" t="s">
        <v>376</v>
      </c>
      <c r="D329" s="8">
        <v>200</v>
      </c>
      <c r="E329" s="5">
        <v>72.444932106862069</v>
      </c>
      <c r="F329" s="14">
        <f t="shared" si="10"/>
        <v>28.97797284274483</v>
      </c>
      <c r="G329" s="34">
        <f t="shared" si="11"/>
        <v>43.466959264117243</v>
      </c>
    </row>
    <row r="330" spans="1:7" ht="15.75">
      <c r="A330" s="29">
        <v>52705044</v>
      </c>
      <c r="B330" s="3" t="s">
        <v>374</v>
      </c>
      <c r="C330" s="3" t="s">
        <v>377</v>
      </c>
      <c r="D330" s="8">
        <v>200</v>
      </c>
      <c r="E330" s="5">
        <v>78.68584688637614</v>
      </c>
      <c r="F330" s="14">
        <f t="shared" si="10"/>
        <v>31.474338754550459</v>
      </c>
      <c r="G330" s="34">
        <f t="shared" si="11"/>
        <v>47.211508131825681</v>
      </c>
    </row>
    <row r="331" spans="1:7" ht="15.75">
      <c r="A331" s="29">
        <v>52705050</v>
      </c>
      <c r="B331" s="3" t="s">
        <v>374</v>
      </c>
      <c r="C331" s="3" t="s">
        <v>356</v>
      </c>
      <c r="D331" s="8">
        <v>200</v>
      </c>
      <c r="E331" s="5">
        <v>86.697613712086081</v>
      </c>
      <c r="F331" s="14">
        <f t="shared" si="10"/>
        <v>34.679045484834433</v>
      </c>
      <c r="G331" s="34">
        <f t="shared" si="11"/>
        <v>52.018568227251649</v>
      </c>
    </row>
    <row r="332" spans="1:7" ht="15.75">
      <c r="A332" s="29">
        <v>52705056</v>
      </c>
      <c r="B332" s="3" t="s">
        <v>374</v>
      </c>
      <c r="C332" s="3" t="s">
        <v>378</v>
      </c>
      <c r="D332" s="8">
        <v>200</v>
      </c>
      <c r="E332" s="5">
        <v>99.93852985487058</v>
      </c>
      <c r="F332" s="14">
        <f t="shared" si="10"/>
        <v>39.975411941948238</v>
      </c>
      <c r="G332" s="34">
        <f t="shared" si="11"/>
        <v>59.963117912922343</v>
      </c>
    </row>
    <row r="333" spans="1:7" ht="15.75">
      <c r="A333" s="29">
        <v>52705063</v>
      </c>
      <c r="B333" s="3" t="s">
        <v>374</v>
      </c>
      <c r="C333" s="3" t="s">
        <v>379</v>
      </c>
      <c r="D333" s="8">
        <v>200</v>
      </c>
      <c r="E333" s="5">
        <v>107.02275751103539</v>
      </c>
      <c r="F333" s="14">
        <f t="shared" si="10"/>
        <v>42.809103004414162</v>
      </c>
      <c r="G333" s="34">
        <f t="shared" si="11"/>
        <v>64.213654506621239</v>
      </c>
    </row>
    <row r="334" spans="1:7" ht="15.75">
      <c r="A334" s="29">
        <v>52705070</v>
      </c>
      <c r="B334" s="3" t="s">
        <v>374</v>
      </c>
      <c r="C334" s="3" t="s">
        <v>358</v>
      </c>
      <c r="D334" s="8">
        <v>200</v>
      </c>
      <c r="E334" s="5">
        <v>115.87809329820281</v>
      </c>
      <c r="F334" s="14">
        <f t="shared" si="10"/>
        <v>46.351237319281125</v>
      </c>
      <c r="G334" s="34">
        <f t="shared" si="11"/>
        <v>69.526855978921688</v>
      </c>
    </row>
    <row r="335" spans="1:7" ht="15.75">
      <c r="A335" s="29">
        <v>52705076</v>
      </c>
      <c r="B335" s="3" t="s">
        <v>374</v>
      </c>
      <c r="C335" s="3" t="s">
        <v>380</v>
      </c>
      <c r="D335" s="8">
        <v>200</v>
      </c>
      <c r="E335" s="5">
        <v>122.79356106681092</v>
      </c>
      <c r="F335" s="14">
        <f t="shared" si="10"/>
        <v>49.117424426724369</v>
      </c>
      <c r="G335" s="34">
        <f t="shared" si="11"/>
        <v>73.676136640086554</v>
      </c>
    </row>
    <row r="336" spans="1:7" ht="15.75">
      <c r="A336" s="29">
        <v>52706025</v>
      </c>
      <c r="B336" s="3" t="s">
        <v>374</v>
      </c>
      <c r="C336" s="3" t="s">
        <v>381</v>
      </c>
      <c r="D336" s="8">
        <v>100</v>
      </c>
      <c r="E336" s="5">
        <v>74.047280350307943</v>
      </c>
      <c r="F336" s="14">
        <f t="shared" si="10"/>
        <v>29.618912140123179</v>
      </c>
      <c r="G336" s="34">
        <f t="shared" si="11"/>
        <v>44.428368210184765</v>
      </c>
    </row>
    <row r="337" spans="1:7" ht="15.75">
      <c r="A337" s="29">
        <v>52706032</v>
      </c>
      <c r="B337" s="3" t="s">
        <v>374</v>
      </c>
      <c r="C337" s="3" t="s">
        <v>382</v>
      </c>
      <c r="D337" s="8">
        <v>100</v>
      </c>
      <c r="E337" s="5">
        <v>86.950651109498466</v>
      </c>
      <c r="F337" s="14">
        <f t="shared" si="10"/>
        <v>34.780260443799385</v>
      </c>
      <c r="G337" s="34">
        <f t="shared" si="11"/>
        <v>52.170390665699081</v>
      </c>
    </row>
    <row r="338" spans="1:7" ht="15.75">
      <c r="A338" s="29">
        <v>52706038</v>
      </c>
      <c r="B338" s="3" t="s">
        <v>374</v>
      </c>
      <c r="C338" s="3" t="s">
        <v>383</v>
      </c>
      <c r="D338" s="8">
        <v>100</v>
      </c>
      <c r="E338" s="5">
        <v>98.589193400356393</v>
      </c>
      <c r="F338" s="14">
        <f t="shared" si="10"/>
        <v>39.435677360142563</v>
      </c>
      <c r="G338" s="34">
        <f t="shared" si="11"/>
        <v>59.15351604021383</v>
      </c>
    </row>
    <row r="339" spans="1:7" ht="15.75">
      <c r="A339" s="29">
        <v>52706044</v>
      </c>
      <c r="B339" s="3" t="s">
        <v>374</v>
      </c>
      <c r="C339" s="3" t="s">
        <v>384</v>
      </c>
      <c r="D339" s="8">
        <v>100</v>
      </c>
      <c r="E339" s="5">
        <v>110.5647432967145</v>
      </c>
      <c r="F339" s="14">
        <f t="shared" si="10"/>
        <v>44.225897318685803</v>
      </c>
      <c r="G339" s="34">
        <f t="shared" si="11"/>
        <v>66.338845978028701</v>
      </c>
    </row>
    <row r="340" spans="1:7" ht="15.75">
      <c r="A340" s="29">
        <v>52706050</v>
      </c>
      <c r="B340" s="3" t="s">
        <v>374</v>
      </c>
      <c r="C340" s="3" t="s">
        <v>385</v>
      </c>
      <c r="D340" s="8">
        <v>100</v>
      </c>
      <c r="E340" s="5">
        <v>123.72138192964334</v>
      </c>
      <c r="F340" s="14">
        <f t="shared" si="10"/>
        <v>49.488552771857343</v>
      </c>
      <c r="G340" s="34">
        <f t="shared" si="11"/>
        <v>74.232829157786</v>
      </c>
    </row>
    <row r="341" spans="1:7" ht="15.75">
      <c r="A341" s="29">
        <v>52706056</v>
      </c>
      <c r="B341" s="3" t="s">
        <v>374</v>
      </c>
      <c r="C341" s="3" t="s">
        <v>386</v>
      </c>
      <c r="D341" s="8">
        <v>100</v>
      </c>
      <c r="E341" s="5">
        <v>136.87779008624625</v>
      </c>
      <c r="F341" s="14">
        <f t="shared" si="10"/>
        <v>54.751116034498502</v>
      </c>
      <c r="G341" s="34">
        <f t="shared" si="11"/>
        <v>82.126674051747742</v>
      </c>
    </row>
    <row r="342" spans="1:7" ht="15.75">
      <c r="A342" s="29">
        <v>52706063</v>
      </c>
      <c r="B342" s="3" t="s">
        <v>374</v>
      </c>
      <c r="C342" s="3" t="s">
        <v>387</v>
      </c>
      <c r="D342" s="8">
        <v>100</v>
      </c>
      <c r="E342" s="5">
        <v>149.94989512451278</v>
      </c>
      <c r="F342" s="14">
        <f t="shared" si="10"/>
        <v>59.979958049805113</v>
      </c>
      <c r="G342" s="34">
        <f t="shared" si="11"/>
        <v>89.969937074707659</v>
      </c>
    </row>
    <row r="343" spans="1:7" ht="15.75">
      <c r="A343" s="29">
        <v>52706070</v>
      </c>
      <c r="B343" s="3" t="s">
        <v>374</v>
      </c>
      <c r="C343" s="3" t="s">
        <v>388</v>
      </c>
      <c r="D343" s="8">
        <v>100</v>
      </c>
      <c r="E343" s="5">
        <v>163.10630328111566</v>
      </c>
      <c r="F343" s="14">
        <f t="shared" si="10"/>
        <v>65.242521312446272</v>
      </c>
      <c r="G343" s="34">
        <f t="shared" si="11"/>
        <v>97.863781968669386</v>
      </c>
    </row>
    <row r="344" spans="1:7" ht="15.75">
      <c r="A344" s="29">
        <v>52706076</v>
      </c>
      <c r="B344" s="3" t="s">
        <v>374</v>
      </c>
      <c r="C344" s="3" t="s">
        <v>389</v>
      </c>
      <c r="D344" s="8">
        <v>100</v>
      </c>
      <c r="E344" s="5">
        <v>176.26268582923782</v>
      </c>
      <c r="F344" s="14">
        <f t="shared" ref="F344:F407" si="12">E344*0.4</f>
        <v>70.505074331695127</v>
      </c>
      <c r="G344" s="34">
        <f t="shared" ref="G344:G407" si="13">E344*0.6</f>
        <v>105.7576114975427</v>
      </c>
    </row>
    <row r="345" spans="1:7" ht="15.75">
      <c r="A345" s="29">
        <v>52706082</v>
      </c>
      <c r="B345" s="3" t="s">
        <v>374</v>
      </c>
      <c r="C345" s="3" t="s">
        <v>390</v>
      </c>
      <c r="D345" s="8">
        <v>100</v>
      </c>
      <c r="E345" s="5">
        <v>189.41909398584073</v>
      </c>
      <c r="F345" s="14">
        <f t="shared" si="12"/>
        <v>75.767637594336293</v>
      </c>
      <c r="G345" s="34">
        <f t="shared" si="13"/>
        <v>113.65145639150444</v>
      </c>
    </row>
    <row r="346" spans="1:7" ht="15.75">
      <c r="A346" s="29">
        <v>52706090</v>
      </c>
      <c r="B346" s="3" t="s">
        <v>374</v>
      </c>
      <c r="C346" s="3" t="s">
        <v>391</v>
      </c>
      <c r="D346" s="8">
        <v>100</v>
      </c>
      <c r="E346" s="5">
        <v>202.49122463258789</v>
      </c>
      <c r="F346" s="14">
        <f t="shared" si="12"/>
        <v>80.996489853035158</v>
      </c>
      <c r="G346" s="34">
        <f t="shared" si="13"/>
        <v>121.49473477955273</v>
      </c>
    </row>
    <row r="347" spans="1:7" ht="15.75">
      <c r="A347" s="29">
        <v>52706100</v>
      </c>
      <c r="B347" s="3" t="s">
        <v>374</v>
      </c>
      <c r="C347" s="3" t="s">
        <v>392</v>
      </c>
      <c r="D347" s="8">
        <v>100</v>
      </c>
      <c r="E347" s="5">
        <v>229.90057047922141</v>
      </c>
      <c r="F347" s="14">
        <f t="shared" si="12"/>
        <v>91.960228191688572</v>
      </c>
      <c r="G347" s="34">
        <f t="shared" si="13"/>
        <v>137.94034228753284</v>
      </c>
    </row>
    <row r="348" spans="1:7" ht="15.75">
      <c r="A348" s="29">
        <v>52706110</v>
      </c>
      <c r="B348" s="3" t="s">
        <v>374</v>
      </c>
      <c r="C348" s="3" t="s">
        <v>393</v>
      </c>
      <c r="D348" s="8">
        <v>100</v>
      </c>
      <c r="E348" s="5">
        <v>256.21361726875313</v>
      </c>
      <c r="F348" s="14">
        <f t="shared" si="12"/>
        <v>102.48544690750126</v>
      </c>
      <c r="G348" s="34">
        <f t="shared" si="13"/>
        <v>153.72817036125187</v>
      </c>
    </row>
    <row r="349" spans="1:7" ht="15.75">
      <c r="A349" s="29">
        <v>52706125</v>
      </c>
      <c r="B349" s="3" t="s">
        <v>374</v>
      </c>
      <c r="C349" s="3" t="s">
        <v>394</v>
      </c>
      <c r="D349" s="8">
        <v>100</v>
      </c>
      <c r="E349" s="5">
        <v>282.4421560721031</v>
      </c>
      <c r="F349" s="14">
        <f t="shared" si="12"/>
        <v>112.97686242884124</v>
      </c>
      <c r="G349" s="34">
        <f t="shared" si="13"/>
        <v>169.46529364326184</v>
      </c>
    </row>
    <row r="350" spans="1:7" ht="15.75">
      <c r="A350" s="29">
        <v>52706140</v>
      </c>
      <c r="B350" s="3" t="s">
        <v>374</v>
      </c>
      <c r="C350" s="3" t="s">
        <v>395</v>
      </c>
      <c r="D350" s="8">
        <v>100</v>
      </c>
      <c r="E350" s="5">
        <v>326.46561835116296</v>
      </c>
      <c r="F350" s="14">
        <f t="shared" si="12"/>
        <v>130.58624734046518</v>
      </c>
      <c r="G350" s="34">
        <f t="shared" si="13"/>
        <v>195.87937101069778</v>
      </c>
    </row>
    <row r="351" spans="1:7" ht="15.75">
      <c r="A351" s="29">
        <v>52706155</v>
      </c>
      <c r="B351" s="3" t="s">
        <v>374</v>
      </c>
      <c r="C351" s="3" t="s">
        <v>396</v>
      </c>
      <c r="D351" s="8">
        <v>100</v>
      </c>
      <c r="E351" s="5">
        <v>334.98345997169781</v>
      </c>
      <c r="F351" s="14">
        <f t="shared" si="12"/>
        <v>133.99338398867914</v>
      </c>
      <c r="G351" s="34">
        <f t="shared" si="13"/>
        <v>200.99007598301867</v>
      </c>
    </row>
    <row r="352" spans="1:7" ht="15.75">
      <c r="A352" s="29">
        <v>52708025</v>
      </c>
      <c r="B352" s="3" t="s">
        <v>374</v>
      </c>
      <c r="C352" s="3" t="s">
        <v>397</v>
      </c>
      <c r="D352" s="8">
        <v>100</v>
      </c>
      <c r="E352" s="5">
        <v>129.62480254252475</v>
      </c>
      <c r="F352" s="14">
        <f t="shared" si="12"/>
        <v>51.849921017009905</v>
      </c>
      <c r="G352" s="34">
        <f t="shared" si="13"/>
        <v>77.774881525514843</v>
      </c>
    </row>
    <row r="353" spans="1:7" ht="15.75">
      <c r="A353" s="29">
        <v>52708032</v>
      </c>
      <c r="B353" s="3" t="s">
        <v>374</v>
      </c>
      <c r="C353" s="3" t="s">
        <v>398</v>
      </c>
      <c r="D353" s="8">
        <v>100</v>
      </c>
      <c r="E353" s="5">
        <v>146.49190515540207</v>
      </c>
      <c r="F353" s="14">
        <f t="shared" si="12"/>
        <v>58.596762062160828</v>
      </c>
      <c r="G353" s="34">
        <f t="shared" si="13"/>
        <v>87.895143093241231</v>
      </c>
    </row>
    <row r="354" spans="1:7" ht="15.75">
      <c r="A354" s="29">
        <v>52708038</v>
      </c>
      <c r="B354" s="3" t="s">
        <v>374</v>
      </c>
      <c r="C354" s="3" t="s">
        <v>399</v>
      </c>
      <c r="D354" s="8">
        <v>100</v>
      </c>
      <c r="E354" s="5">
        <v>163.10630328111566</v>
      </c>
      <c r="F354" s="14">
        <f t="shared" si="12"/>
        <v>65.242521312446272</v>
      </c>
      <c r="G354" s="34">
        <f t="shared" si="13"/>
        <v>97.863781968669386</v>
      </c>
    </row>
    <row r="355" spans="1:7" ht="15.75">
      <c r="A355" s="29">
        <v>52708044</v>
      </c>
      <c r="B355" s="3" t="s">
        <v>374</v>
      </c>
      <c r="C355" s="3" t="s">
        <v>400</v>
      </c>
      <c r="D355" s="8">
        <v>100</v>
      </c>
      <c r="E355" s="5">
        <v>180.64826618485503</v>
      </c>
      <c r="F355" s="14">
        <f t="shared" si="12"/>
        <v>72.259306473942019</v>
      </c>
      <c r="G355" s="34">
        <f t="shared" si="13"/>
        <v>108.38895971091301</v>
      </c>
    </row>
    <row r="356" spans="1:7" ht="15.75">
      <c r="A356" s="29">
        <v>52708050</v>
      </c>
      <c r="B356" s="3" t="s">
        <v>374</v>
      </c>
      <c r="C356" s="3" t="s">
        <v>401</v>
      </c>
      <c r="D356" s="8">
        <v>100</v>
      </c>
      <c r="E356" s="5">
        <v>198.94923884690877</v>
      </c>
      <c r="F356" s="14">
        <f t="shared" si="12"/>
        <v>79.579695538763517</v>
      </c>
      <c r="G356" s="34">
        <f t="shared" si="13"/>
        <v>119.36954330814525</v>
      </c>
    </row>
    <row r="357" spans="1:7" ht="15.75">
      <c r="A357" s="29">
        <v>52708056</v>
      </c>
      <c r="B357" s="3" t="s">
        <v>374</v>
      </c>
      <c r="C357" s="3" t="s">
        <v>402</v>
      </c>
      <c r="D357" s="8">
        <v>100</v>
      </c>
      <c r="E357" s="5">
        <v>221.12974267823569</v>
      </c>
      <c r="F357" s="14">
        <f t="shared" si="12"/>
        <v>88.451897071294283</v>
      </c>
      <c r="G357" s="34">
        <f t="shared" si="13"/>
        <v>132.67784560694142</v>
      </c>
    </row>
    <row r="358" spans="1:7" ht="15.75">
      <c r="A358" s="29">
        <v>52708063</v>
      </c>
      <c r="B358" s="3" t="s">
        <v>374</v>
      </c>
      <c r="C358" s="3" t="s">
        <v>403</v>
      </c>
      <c r="D358" s="8">
        <v>100</v>
      </c>
      <c r="E358" s="5">
        <v>243.30999042475588</v>
      </c>
      <c r="F358" s="14">
        <f t="shared" si="12"/>
        <v>97.323996169902358</v>
      </c>
      <c r="G358" s="34">
        <f t="shared" si="13"/>
        <v>145.98599425485352</v>
      </c>
    </row>
    <row r="359" spans="1:7" ht="15.75">
      <c r="A359" s="29">
        <v>52708070</v>
      </c>
      <c r="B359" s="3" t="s">
        <v>374</v>
      </c>
      <c r="C359" s="3" t="s">
        <v>404</v>
      </c>
      <c r="D359" s="8">
        <v>100</v>
      </c>
      <c r="E359" s="5">
        <v>263.29784492491791</v>
      </c>
      <c r="F359" s="14">
        <f t="shared" si="12"/>
        <v>105.31913796996717</v>
      </c>
      <c r="G359" s="34">
        <f t="shared" si="13"/>
        <v>157.97870695495075</v>
      </c>
    </row>
    <row r="360" spans="1:7" ht="15.75">
      <c r="A360" s="29">
        <v>52708076</v>
      </c>
      <c r="B360" s="3" t="s">
        <v>374</v>
      </c>
      <c r="C360" s="3" t="s">
        <v>405</v>
      </c>
      <c r="D360" s="8">
        <v>100</v>
      </c>
      <c r="E360" s="5">
        <v>280.67102233261988</v>
      </c>
      <c r="F360" s="14">
        <f t="shared" si="12"/>
        <v>112.26840893304797</v>
      </c>
      <c r="G360" s="34">
        <f t="shared" si="13"/>
        <v>168.40261339957192</v>
      </c>
    </row>
    <row r="361" spans="1:7" ht="15.75">
      <c r="A361" s="29">
        <v>52708082</v>
      </c>
      <c r="B361" s="3" t="s">
        <v>374</v>
      </c>
      <c r="C361" s="3" t="s">
        <v>406</v>
      </c>
      <c r="D361" s="8">
        <v>100</v>
      </c>
      <c r="E361" s="5">
        <v>300.65862074797525</v>
      </c>
      <c r="F361" s="14">
        <f t="shared" si="12"/>
        <v>120.2634482991901</v>
      </c>
      <c r="G361" s="34">
        <f t="shared" si="13"/>
        <v>180.39517244878513</v>
      </c>
    </row>
    <row r="362" spans="1:7" ht="15.75">
      <c r="A362" s="29">
        <v>52708090</v>
      </c>
      <c r="B362" s="3" t="s">
        <v>374</v>
      </c>
      <c r="C362" s="3" t="s">
        <v>95</v>
      </c>
      <c r="D362" s="8">
        <v>100</v>
      </c>
      <c r="E362" s="5">
        <v>320.14045167027399</v>
      </c>
      <c r="F362" s="14">
        <f t="shared" si="12"/>
        <v>128.05618066810959</v>
      </c>
      <c r="G362" s="34">
        <f t="shared" si="13"/>
        <v>192.0842710021644</v>
      </c>
    </row>
    <row r="363" spans="1:7" ht="15.75">
      <c r="A363" s="29">
        <v>52708100</v>
      </c>
      <c r="B363" s="3" t="s">
        <v>374</v>
      </c>
      <c r="C363" s="3" t="s">
        <v>407</v>
      </c>
      <c r="D363" s="8">
        <v>100</v>
      </c>
      <c r="E363" s="5">
        <v>394.13141897160784</v>
      </c>
      <c r="F363" s="14">
        <f t="shared" si="12"/>
        <v>157.65256758864314</v>
      </c>
      <c r="G363" s="34">
        <f t="shared" si="13"/>
        <v>236.47885138296471</v>
      </c>
    </row>
    <row r="364" spans="1:7" ht="15.75">
      <c r="A364" s="29">
        <v>52708110</v>
      </c>
      <c r="B364" s="3" t="s">
        <v>374</v>
      </c>
      <c r="C364" s="3" t="s">
        <v>408</v>
      </c>
      <c r="D364" s="8">
        <v>50</v>
      </c>
      <c r="E364" s="5">
        <v>440.42264594638516</v>
      </c>
      <c r="F364" s="14">
        <f t="shared" si="12"/>
        <v>176.16905837855407</v>
      </c>
      <c r="G364" s="34">
        <f t="shared" si="13"/>
        <v>264.25358756783106</v>
      </c>
    </row>
    <row r="365" spans="1:7" ht="15.75">
      <c r="A365" s="29">
        <v>52708125</v>
      </c>
      <c r="B365" s="3" t="s">
        <v>374</v>
      </c>
      <c r="C365" s="3" t="s">
        <v>409</v>
      </c>
      <c r="D365" s="8">
        <v>50</v>
      </c>
      <c r="E365" s="5">
        <v>492.05500527878132</v>
      </c>
      <c r="F365" s="14">
        <f t="shared" si="12"/>
        <v>196.82200211151255</v>
      </c>
      <c r="G365" s="34">
        <f t="shared" si="13"/>
        <v>295.23300316726881</v>
      </c>
    </row>
    <row r="366" spans="1:7" ht="15.75">
      <c r="A366" s="29">
        <v>52708140</v>
      </c>
      <c r="B366" s="3" t="s">
        <v>374</v>
      </c>
      <c r="C366" s="3" t="s">
        <v>410</v>
      </c>
      <c r="D366" s="8">
        <v>50</v>
      </c>
      <c r="E366" s="5">
        <v>531.13101437342527</v>
      </c>
      <c r="F366" s="14">
        <f t="shared" si="12"/>
        <v>212.45240574937012</v>
      </c>
      <c r="G366" s="34">
        <f t="shared" si="13"/>
        <v>318.67860862405513</v>
      </c>
    </row>
    <row r="367" spans="1:7" ht="15.75">
      <c r="A367" s="29">
        <v>52708155</v>
      </c>
      <c r="B367" s="3" t="s">
        <v>374</v>
      </c>
      <c r="C367" s="3" t="s">
        <v>411</v>
      </c>
      <c r="D367" s="8">
        <v>50</v>
      </c>
      <c r="E367" s="5">
        <v>577.14106023054376</v>
      </c>
      <c r="F367" s="14">
        <f t="shared" si="12"/>
        <v>230.85642409221751</v>
      </c>
      <c r="G367" s="34">
        <f t="shared" si="13"/>
        <v>346.28463613832622</v>
      </c>
    </row>
    <row r="368" spans="1:7" ht="15.75">
      <c r="A368" s="29">
        <v>52708175</v>
      </c>
      <c r="B368" s="3" t="s">
        <v>374</v>
      </c>
      <c r="C368" s="3" t="s">
        <v>412</v>
      </c>
      <c r="D368" s="8">
        <v>50</v>
      </c>
      <c r="E368" s="5">
        <v>663.07023172727213</v>
      </c>
      <c r="F368" s="14">
        <f t="shared" si="12"/>
        <v>265.22809269090885</v>
      </c>
      <c r="G368" s="34">
        <f t="shared" si="13"/>
        <v>397.84213903636328</v>
      </c>
    </row>
    <row r="369" spans="1:7" ht="15.75">
      <c r="A369" s="29">
        <v>52708200</v>
      </c>
      <c r="B369" s="3" t="s">
        <v>374</v>
      </c>
      <c r="C369" s="3" t="s">
        <v>413</v>
      </c>
      <c r="D369" s="8">
        <v>50</v>
      </c>
      <c r="E369" s="5">
        <v>792.3859455989907</v>
      </c>
      <c r="F369" s="14">
        <f t="shared" si="12"/>
        <v>316.95437823959628</v>
      </c>
      <c r="G369" s="34">
        <f t="shared" si="13"/>
        <v>475.43156735939442</v>
      </c>
    </row>
    <row r="370" spans="1:7" ht="15.75">
      <c r="A370" s="29">
        <v>52709025</v>
      </c>
      <c r="B370" s="3" t="s">
        <v>374</v>
      </c>
      <c r="C370" s="3" t="s">
        <v>414</v>
      </c>
      <c r="D370" s="8">
        <v>50</v>
      </c>
      <c r="E370" s="5">
        <v>185.03379532351082</v>
      </c>
      <c r="F370" s="14">
        <f t="shared" si="12"/>
        <v>74.013518129404332</v>
      </c>
      <c r="G370" s="34">
        <f t="shared" si="13"/>
        <v>111.02027719410648</v>
      </c>
    </row>
    <row r="371" spans="1:7" ht="15.75">
      <c r="A371" s="29">
        <v>52709032</v>
      </c>
      <c r="B371" s="3" t="s">
        <v>374</v>
      </c>
      <c r="C371" s="3" t="s">
        <v>415</v>
      </c>
      <c r="D371" s="8">
        <v>50</v>
      </c>
      <c r="E371" s="5">
        <v>206.87677937972447</v>
      </c>
      <c r="F371" s="14">
        <f t="shared" si="12"/>
        <v>82.750711751889796</v>
      </c>
      <c r="G371" s="34">
        <f t="shared" si="13"/>
        <v>124.12606762783467</v>
      </c>
    </row>
    <row r="372" spans="1:7" ht="15.75">
      <c r="A372" s="29">
        <v>52709038</v>
      </c>
      <c r="B372" s="3" t="s">
        <v>374</v>
      </c>
      <c r="C372" s="3" t="s">
        <v>416</v>
      </c>
      <c r="D372" s="8">
        <v>50</v>
      </c>
      <c r="E372" s="5">
        <v>235.38247550042101</v>
      </c>
      <c r="F372" s="14">
        <f t="shared" si="12"/>
        <v>94.152990200168404</v>
      </c>
      <c r="G372" s="34">
        <f t="shared" si="13"/>
        <v>141.22948530025261</v>
      </c>
    </row>
    <row r="373" spans="1:7" ht="15.75">
      <c r="A373" s="29">
        <v>52709044</v>
      </c>
      <c r="B373" s="3" t="s">
        <v>374</v>
      </c>
      <c r="C373" s="3" t="s">
        <v>417</v>
      </c>
      <c r="D373" s="8">
        <v>50</v>
      </c>
      <c r="E373" s="5">
        <v>271.47842285514588</v>
      </c>
      <c r="F373" s="14">
        <f t="shared" si="12"/>
        <v>108.59136914205835</v>
      </c>
      <c r="G373" s="34">
        <f t="shared" si="13"/>
        <v>162.88705371308751</v>
      </c>
    </row>
    <row r="374" spans="1:7" ht="15.75">
      <c r="A374" s="29">
        <v>52709050</v>
      </c>
      <c r="B374" s="3" t="s">
        <v>374</v>
      </c>
      <c r="C374" s="3" t="s">
        <v>418</v>
      </c>
      <c r="D374" s="8">
        <v>50</v>
      </c>
      <c r="E374" s="5">
        <v>294.16466857104882</v>
      </c>
      <c r="F374" s="14">
        <f t="shared" si="12"/>
        <v>117.66586742841953</v>
      </c>
      <c r="G374" s="34">
        <f t="shared" si="13"/>
        <v>176.49880114262928</v>
      </c>
    </row>
    <row r="375" spans="1:7" ht="15.75">
      <c r="A375" s="29">
        <v>52709056</v>
      </c>
      <c r="B375" s="3" t="s">
        <v>374</v>
      </c>
      <c r="C375" s="3" t="s">
        <v>419</v>
      </c>
      <c r="D375" s="8">
        <v>50</v>
      </c>
      <c r="E375" s="5">
        <v>317.94754625430238</v>
      </c>
      <c r="F375" s="14">
        <f t="shared" si="12"/>
        <v>127.17901850172096</v>
      </c>
      <c r="G375" s="34">
        <f t="shared" si="13"/>
        <v>190.76852775258143</v>
      </c>
    </row>
    <row r="376" spans="1:7" ht="15.75">
      <c r="A376" s="29">
        <v>52709063</v>
      </c>
      <c r="B376" s="3" t="s">
        <v>374</v>
      </c>
      <c r="C376" s="3" t="s">
        <v>420</v>
      </c>
      <c r="D376" s="8">
        <v>50</v>
      </c>
      <c r="E376" s="5">
        <v>348.22435050600137</v>
      </c>
      <c r="F376" s="14">
        <f t="shared" si="12"/>
        <v>139.28974020240057</v>
      </c>
      <c r="G376" s="34">
        <f t="shared" si="13"/>
        <v>208.93461030360081</v>
      </c>
    </row>
    <row r="377" spans="1:7" ht="15.75">
      <c r="A377" s="29">
        <v>52709070</v>
      </c>
      <c r="B377" s="3" t="s">
        <v>374</v>
      </c>
      <c r="C377" s="3" t="s">
        <v>421</v>
      </c>
      <c r="D377" s="8">
        <v>50</v>
      </c>
      <c r="E377" s="5">
        <v>372.26023997818663</v>
      </c>
      <c r="F377" s="14">
        <f t="shared" si="12"/>
        <v>148.90409599127466</v>
      </c>
      <c r="G377" s="34">
        <f t="shared" si="13"/>
        <v>223.35614398691197</v>
      </c>
    </row>
    <row r="378" spans="1:7" ht="15.75">
      <c r="A378" s="29">
        <v>52709076</v>
      </c>
      <c r="B378" s="3" t="s">
        <v>374</v>
      </c>
      <c r="C378" s="3" t="s">
        <v>422</v>
      </c>
      <c r="D378" s="8">
        <v>50</v>
      </c>
      <c r="E378" s="5">
        <v>406.58505359342826</v>
      </c>
      <c r="F378" s="14">
        <f t="shared" si="12"/>
        <v>162.6340214373713</v>
      </c>
      <c r="G378" s="34">
        <f t="shared" si="13"/>
        <v>243.95103215605695</v>
      </c>
    </row>
    <row r="379" spans="1:7" ht="15.75">
      <c r="A379" s="29">
        <v>52709082</v>
      </c>
      <c r="B379" s="3" t="s">
        <v>374</v>
      </c>
      <c r="C379" s="3" t="s">
        <v>423</v>
      </c>
      <c r="D379" s="8">
        <v>50</v>
      </c>
      <c r="E379" s="5">
        <v>432.8135923967784</v>
      </c>
      <c r="F379" s="14">
        <f t="shared" si="12"/>
        <v>173.12543695871136</v>
      </c>
      <c r="G379" s="34">
        <f t="shared" si="13"/>
        <v>259.68815543806704</v>
      </c>
    </row>
    <row r="380" spans="1:7" ht="15.75">
      <c r="A380" s="29">
        <v>52709090</v>
      </c>
      <c r="B380" s="3" t="s">
        <v>374</v>
      </c>
      <c r="C380" s="3" t="s">
        <v>424</v>
      </c>
      <c r="D380" s="8">
        <v>50</v>
      </c>
      <c r="E380" s="5">
        <v>455.07834812948033</v>
      </c>
      <c r="F380" s="14">
        <f t="shared" si="12"/>
        <v>182.03133925179213</v>
      </c>
      <c r="G380" s="34">
        <f t="shared" si="13"/>
        <v>273.0470088776882</v>
      </c>
    </row>
    <row r="381" spans="1:7" ht="15.75">
      <c r="A381" s="29">
        <v>52709100</v>
      </c>
      <c r="B381" s="3" t="s">
        <v>374</v>
      </c>
      <c r="C381" s="3" t="s">
        <v>425</v>
      </c>
      <c r="D381" s="8">
        <v>50</v>
      </c>
      <c r="E381" s="5">
        <v>521.28233984834765</v>
      </c>
      <c r="F381" s="14">
        <f t="shared" si="12"/>
        <v>208.51293593933906</v>
      </c>
      <c r="G381" s="34">
        <f t="shared" si="13"/>
        <v>312.76940390900859</v>
      </c>
    </row>
    <row r="382" spans="1:7" ht="15.75">
      <c r="A382" s="29">
        <v>52709110</v>
      </c>
      <c r="B382" s="3" t="s">
        <v>374</v>
      </c>
      <c r="C382" s="3" t="s">
        <v>426</v>
      </c>
      <c r="D382" s="8">
        <v>50</v>
      </c>
      <c r="E382" s="5">
        <v>642.82968696687999</v>
      </c>
      <c r="F382" s="14">
        <f t="shared" si="12"/>
        <v>257.13187478675201</v>
      </c>
      <c r="G382" s="34">
        <f t="shared" si="13"/>
        <v>385.69781218012798</v>
      </c>
    </row>
    <row r="383" spans="1:7" ht="15.75">
      <c r="A383" s="29">
        <v>52709125</v>
      </c>
      <c r="B383" s="3" t="s">
        <v>374</v>
      </c>
      <c r="C383" s="3" t="s">
        <v>427</v>
      </c>
      <c r="D383" s="8">
        <v>50</v>
      </c>
      <c r="E383" s="5">
        <v>716.10824056315585</v>
      </c>
      <c r="F383" s="14">
        <f t="shared" si="12"/>
        <v>286.44329622526237</v>
      </c>
      <c r="G383" s="34">
        <f t="shared" si="13"/>
        <v>429.66494433789347</v>
      </c>
    </row>
    <row r="384" spans="1:7" ht="15.75">
      <c r="A384" s="29">
        <v>52709140</v>
      </c>
      <c r="B384" s="3" t="s">
        <v>374</v>
      </c>
      <c r="C384" s="3" t="s">
        <v>428</v>
      </c>
      <c r="D384" s="8">
        <v>50</v>
      </c>
      <c r="E384" s="5">
        <v>778.61083085884184</v>
      </c>
      <c r="F384" s="14">
        <f t="shared" si="12"/>
        <v>311.44433234353676</v>
      </c>
      <c r="G384" s="34">
        <f t="shared" si="13"/>
        <v>467.16649851530508</v>
      </c>
    </row>
    <row r="385" spans="1:7" ht="15.75">
      <c r="A385" s="29">
        <v>52709155</v>
      </c>
      <c r="B385" s="3" t="s">
        <v>374</v>
      </c>
      <c r="C385" s="3" t="s">
        <v>429</v>
      </c>
      <c r="D385" s="8">
        <v>50</v>
      </c>
      <c r="E385" s="5">
        <v>843.83082239907992</v>
      </c>
      <c r="F385" s="14">
        <f t="shared" si="12"/>
        <v>337.53232895963197</v>
      </c>
      <c r="G385" s="34">
        <f t="shared" si="13"/>
        <v>506.29849343944795</v>
      </c>
    </row>
    <row r="386" spans="1:7" ht="15.75">
      <c r="A386" s="29">
        <v>52709175</v>
      </c>
      <c r="B386" s="3" t="s">
        <v>374</v>
      </c>
      <c r="C386" s="3" t="s">
        <v>430</v>
      </c>
      <c r="D386" s="8">
        <v>50</v>
      </c>
      <c r="E386" s="5">
        <v>980.45562345948849</v>
      </c>
      <c r="F386" s="14">
        <f t="shared" si="12"/>
        <v>392.18224938379541</v>
      </c>
      <c r="G386" s="34">
        <f t="shared" si="13"/>
        <v>588.27337407569303</v>
      </c>
    </row>
    <row r="387" spans="1:7" ht="15.75">
      <c r="A387" s="29">
        <v>52709200</v>
      </c>
      <c r="B387" s="3" t="s">
        <v>374</v>
      </c>
      <c r="C387" s="3" t="s">
        <v>431</v>
      </c>
      <c r="D387" s="8">
        <v>50</v>
      </c>
      <c r="E387" s="5">
        <v>1119.7042409945659</v>
      </c>
      <c r="F387" s="14">
        <f t="shared" si="12"/>
        <v>447.88169639782637</v>
      </c>
      <c r="G387" s="34">
        <f t="shared" si="13"/>
        <v>671.82254459673948</v>
      </c>
    </row>
    <row r="388" spans="1:7" ht="15.75">
      <c r="A388" s="29">
        <v>52712050</v>
      </c>
      <c r="B388" s="3" t="s">
        <v>374</v>
      </c>
      <c r="C388" s="3" t="s">
        <v>432</v>
      </c>
      <c r="D388" s="8">
        <v>50</v>
      </c>
      <c r="E388" s="5">
        <v>652.29395543414068</v>
      </c>
      <c r="F388" s="14">
        <f t="shared" si="12"/>
        <v>260.91758217365629</v>
      </c>
      <c r="G388" s="34">
        <f t="shared" si="13"/>
        <v>391.3763732604844</v>
      </c>
    </row>
    <row r="389" spans="1:7" ht="15.75">
      <c r="A389" s="29">
        <v>52712063</v>
      </c>
      <c r="B389" s="3" t="s">
        <v>374</v>
      </c>
      <c r="C389" s="3" t="s">
        <v>433</v>
      </c>
      <c r="D389" s="8">
        <v>50</v>
      </c>
      <c r="E389" s="5">
        <v>760.24431471322941</v>
      </c>
      <c r="F389" s="14">
        <f t="shared" si="12"/>
        <v>304.09772588529177</v>
      </c>
      <c r="G389" s="34">
        <f t="shared" si="13"/>
        <v>456.14658882793765</v>
      </c>
    </row>
    <row r="390" spans="1:7" ht="15.75">
      <c r="A390" s="29">
        <v>52712070</v>
      </c>
      <c r="B390" s="3" t="s">
        <v>374</v>
      </c>
      <c r="C390" s="3" t="s">
        <v>434</v>
      </c>
      <c r="D390" s="8">
        <v>50</v>
      </c>
      <c r="E390" s="5">
        <v>858.64677960876543</v>
      </c>
      <c r="F390" s="14">
        <f t="shared" si="12"/>
        <v>343.45871184350619</v>
      </c>
      <c r="G390" s="34">
        <f t="shared" si="13"/>
        <v>515.18806776525923</v>
      </c>
    </row>
    <row r="391" spans="1:7" ht="15.75">
      <c r="A391" s="29">
        <v>52712076</v>
      </c>
      <c r="B391" s="3" t="s">
        <v>374</v>
      </c>
      <c r="C391" s="3" t="s">
        <v>435</v>
      </c>
      <c r="D391" s="8">
        <v>50</v>
      </c>
      <c r="E391" s="5">
        <v>978.83763120000015</v>
      </c>
      <c r="F391" s="14">
        <f t="shared" si="12"/>
        <v>391.5350524800001</v>
      </c>
      <c r="G391" s="34">
        <f t="shared" si="13"/>
        <v>587.30257872000004</v>
      </c>
    </row>
    <row r="392" spans="1:7" ht="15.75">
      <c r="A392" s="29">
        <v>52712082</v>
      </c>
      <c r="B392" s="3" t="s">
        <v>374</v>
      </c>
      <c r="C392" s="3" t="s">
        <v>436</v>
      </c>
      <c r="D392" s="8">
        <v>50</v>
      </c>
      <c r="E392" s="5">
        <v>1012.2960811391999</v>
      </c>
      <c r="F392" s="14">
        <f t="shared" si="12"/>
        <v>404.91843245567998</v>
      </c>
      <c r="G392" s="34">
        <f t="shared" si="13"/>
        <v>607.37764868351996</v>
      </c>
    </row>
    <row r="393" spans="1:7" ht="15.75">
      <c r="A393" s="29">
        <v>52712090</v>
      </c>
      <c r="B393" s="3" t="s">
        <v>374</v>
      </c>
      <c r="C393" s="3" t="s">
        <v>437</v>
      </c>
      <c r="D393" s="8">
        <v>50</v>
      </c>
      <c r="E393" s="5">
        <v>1046.3240366092803</v>
      </c>
      <c r="F393" s="14">
        <f t="shared" si="12"/>
        <v>418.52961464371214</v>
      </c>
      <c r="G393" s="34">
        <f t="shared" si="13"/>
        <v>627.79442196556818</v>
      </c>
    </row>
    <row r="394" spans="1:7" ht="15.75">
      <c r="A394" s="29">
        <v>52712100</v>
      </c>
      <c r="B394" s="3" t="s">
        <v>374</v>
      </c>
      <c r="C394" s="3" t="s">
        <v>438</v>
      </c>
      <c r="D394" s="8">
        <v>50</v>
      </c>
      <c r="E394" s="5">
        <v>1070.8973791489789</v>
      </c>
      <c r="F394" s="14">
        <f t="shared" si="12"/>
        <v>428.35895165959158</v>
      </c>
      <c r="G394" s="34">
        <f t="shared" si="13"/>
        <v>642.53842748938735</v>
      </c>
    </row>
    <row r="395" spans="1:7" ht="15.75">
      <c r="A395" s="29">
        <v>52712110</v>
      </c>
      <c r="B395" s="3" t="s">
        <v>374</v>
      </c>
      <c r="C395" s="3" t="s">
        <v>439</v>
      </c>
      <c r="D395" s="8">
        <v>50</v>
      </c>
      <c r="E395" s="5">
        <v>1199.266688937066</v>
      </c>
      <c r="F395" s="14">
        <f t="shared" si="12"/>
        <v>479.70667557482642</v>
      </c>
      <c r="G395" s="34">
        <f t="shared" si="13"/>
        <v>719.5600133622396</v>
      </c>
    </row>
    <row r="396" spans="1:7" ht="15.75">
      <c r="A396" s="29">
        <v>52712125</v>
      </c>
      <c r="B396" s="3" t="s">
        <v>374</v>
      </c>
      <c r="C396" s="3" t="s">
        <v>440</v>
      </c>
      <c r="D396" s="8">
        <v>50</v>
      </c>
      <c r="E396" s="5">
        <v>1336.9158576777859</v>
      </c>
      <c r="F396" s="14">
        <f t="shared" si="12"/>
        <v>534.76634307111442</v>
      </c>
      <c r="G396" s="34">
        <f t="shared" si="13"/>
        <v>802.14951460667146</v>
      </c>
    </row>
    <row r="397" spans="1:7" ht="15.75">
      <c r="A397" s="29">
        <v>52712140</v>
      </c>
      <c r="B397" s="3" t="s">
        <v>374</v>
      </c>
      <c r="C397" s="3" t="s">
        <v>441</v>
      </c>
      <c r="D397" s="8">
        <v>50</v>
      </c>
      <c r="E397" s="5">
        <v>1431.4416823169765</v>
      </c>
      <c r="F397" s="14">
        <f t="shared" si="12"/>
        <v>572.57667292679059</v>
      </c>
      <c r="G397" s="34">
        <f t="shared" si="13"/>
        <v>858.86500939018595</v>
      </c>
    </row>
    <row r="398" spans="1:7" ht="15.75">
      <c r="A398" s="29">
        <v>52712155</v>
      </c>
      <c r="B398" s="3" t="s">
        <v>374</v>
      </c>
      <c r="C398" s="3" t="s">
        <v>442</v>
      </c>
      <c r="D398" s="8">
        <v>50</v>
      </c>
      <c r="E398" s="5">
        <v>1550.3493129397355</v>
      </c>
      <c r="F398" s="14">
        <f t="shared" si="12"/>
        <v>620.13972517589423</v>
      </c>
      <c r="G398" s="34">
        <f t="shared" si="13"/>
        <v>930.20958776384123</v>
      </c>
    </row>
    <row r="399" spans="1:7" ht="15.75">
      <c r="A399" s="29">
        <v>52712175</v>
      </c>
      <c r="B399" s="3" t="s">
        <v>374</v>
      </c>
      <c r="C399" s="3" t="s">
        <v>443</v>
      </c>
      <c r="D399" s="8">
        <v>50</v>
      </c>
      <c r="E399" s="5">
        <v>1818.7332468272079</v>
      </c>
      <c r="F399" s="14">
        <f t="shared" si="12"/>
        <v>727.49329873088323</v>
      </c>
      <c r="G399" s="34">
        <f t="shared" si="13"/>
        <v>1091.2399480963247</v>
      </c>
    </row>
    <row r="400" spans="1:7" ht="15.75">
      <c r="A400" s="29">
        <v>52712200</v>
      </c>
      <c r="B400" s="3" t="s">
        <v>374</v>
      </c>
      <c r="C400" s="3" t="s">
        <v>444</v>
      </c>
      <c r="D400" s="8">
        <v>50</v>
      </c>
      <c r="E400" s="5">
        <v>2029.7105358012172</v>
      </c>
      <c r="F400" s="14">
        <f t="shared" si="12"/>
        <v>811.88421432048699</v>
      </c>
      <c r="G400" s="34">
        <f t="shared" si="13"/>
        <v>1217.8263214807303</v>
      </c>
    </row>
    <row r="401" spans="1:7" ht="15.75">
      <c r="A401" s="24">
        <v>63004009</v>
      </c>
      <c r="B401" s="7" t="s">
        <v>445</v>
      </c>
      <c r="C401" s="12" t="s">
        <v>446</v>
      </c>
      <c r="D401" s="8">
        <v>500</v>
      </c>
      <c r="E401" s="5">
        <v>33.686399999999999</v>
      </c>
      <c r="F401" s="14">
        <f t="shared" si="12"/>
        <v>13.47456</v>
      </c>
      <c r="G401" s="34">
        <f t="shared" si="13"/>
        <v>20.211839999999999</v>
      </c>
    </row>
    <row r="402" spans="1:7" ht="15.75">
      <c r="A402" s="24">
        <v>63004012</v>
      </c>
      <c r="B402" s="7" t="s">
        <v>445</v>
      </c>
      <c r="C402" s="12" t="s">
        <v>447</v>
      </c>
      <c r="D402" s="8">
        <v>500</v>
      </c>
      <c r="E402" s="5">
        <v>38.227199999999996</v>
      </c>
      <c r="F402" s="14">
        <f t="shared" si="12"/>
        <v>15.29088</v>
      </c>
      <c r="G402" s="34">
        <f t="shared" si="13"/>
        <v>22.936319999999998</v>
      </c>
    </row>
    <row r="403" spans="1:7" ht="15.75">
      <c r="A403" s="24">
        <v>63004016</v>
      </c>
      <c r="B403" s="7" t="s">
        <v>445</v>
      </c>
      <c r="C403" s="12" t="s">
        <v>448</v>
      </c>
      <c r="D403" s="8">
        <v>500</v>
      </c>
      <c r="E403" s="5">
        <v>42.134399999999999</v>
      </c>
      <c r="F403" s="14">
        <f t="shared" si="12"/>
        <v>16.853760000000001</v>
      </c>
      <c r="G403" s="34">
        <f t="shared" si="13"/>
        <v>25.280639999999998</v>
      </c>
    </row>
    <row r="404" spans="1:7" ht="15.75">
      <c r="A404" s="24">
        <v>63004019</v>
      </c>
      <c r="B404" s="7" t="s">
        <v>445</v>
      </c>
      <c r="C404" s="12" t="s">
        <v>449</v>
      </c>
      <c r="D404" s="8">
        <v>500</v>
      </c>
      <c r="E404" s="5">
        <v>46.1736</v>
      </c>
      <c r="F404" s="14">
        <f t="shared" si="12"/>
        <v>18.469440000000002</v>
      </c>
      <c r="G404" s="34">
        <f t="shared" si="13"/>
        <v>27.704159999999998</v>
      </c>
    </row>
    <row r="405" spans="1:7" ht="15.75">
      <c r="A405" s="24">
        <v>63004022</v>
      </c>
      <c r="B405" s="7" t="s">
        <v>445</v>
      </c>
      <c r="C405" s="12" t="s">
        <v>450</v>
      </c>
      <c r="D405" s="8">
        <v>500</v>
      </c>
      <c r="E405" s="5">
        <v>46.675200000000004</v>
      </c>
      <c r="F405" s="14">
        <f t="shared" si="12"/>
        <v>18.670080000000002</v>
      </c>
      <c r="G405" s="34">
        <f t="shared" si="13"/>
        <v>28.005120000000002</v>
      </c>
    </row>
    <row r="406" spans="1:7" ht="15.75">
      <c r="A406" s="24">
        <v>63004025</v>
      </c>
      <c r="B406" s="7" t="s">
        <v>445</v>
      </c>
      <c r="C406" s="12" t="s">
        <v>451</v>
      </c>
      <c r="D406" s="8">
        <v>500</v>
      </c>
      <c r="E406" s="5">
        <v>48.470399999999991</v>
      </c>
      <c r="F406" s="14">
        <f t="shared" si="12"/>
        <v>19.388159999999999</v>
      </c>
      <c r="G406" s="34">
        <f t="shared" si="13"/>
        <v>29.082239999999992</v>
      </c>
    </row>
    <row r="407" spans="1:7" ht="15.75">
      <c r="A407" s="24">
        <v>63004032</v>
      </c>
      <c r="B407" s="7" t="s">
        <v>445</v>
      </c>
      <c r="C407" s="12" t="s">
        <v>452</v>
      </c>
      <c r="D407" s="8">
        <v>500</v>
      </c>
      <c r="E407" s="5">
        <v>56.126400000000004</v>
      </c>
      <c r="F407" s="14">
        <f t="shared" si="12"/>
        <v>22.450560000000003</v>
      </c>
      <c r="G407" s="34">
        <f t="shared" si="13"/>
        <v>33.675840000000001</v>
      </c>
    </row>
    <row r="408" spans="1:7" ht="15.75">
      <c r="A408" s="24">
        <v>63004038</v>
      </c>
      <c r="B408" s="7" t="s">
        <v>445</v>
      </c>
      <c r="C408" s="12" t="s">
        <v>453</v>
      </c>
      <c r="D408" s="8">
        <v>500</v>
      </c>
      <c r="E408" s="5">
        <v>63.4392</v>
      </c>
      <c r="F408" s="14">
        <f t="shared" ref="F408:F471" si="14">E408*0.4</f>
        <v>25.375680000000003</v>
      </c>
      <c r="G408" s="34">
        <f t="shared" ref="G408:G471" si="15">E408*0.6</f>
        <v>38.063519999999997</v>
      </c>
    </row>
    <row r="409" spans="1:7" ht="15.75">
      <c r="A409" s="24">
        <v>63004044</v>
      </c>
      <c r="B409" s="7" t="s">
        <v>445</v>
      </c>
      <c r="C409" s="12" t="s">
        <v>454</v>
      </c>
      <c r="D409" s="8">
        <v>500</v>
      </c>
      <c r="E409" s="5">
        <v>71.412000000000006</v>
      </c>
      <c r="F409" s="14">
        <f t="shared" si="14"/>
        <v>28.564800000000005</v>
      </c>
      <c r="G409" s="34">
        <f t="shared" si="15"/>
        <v>42.847200000000001</v>
      </c>
    </row>
    <row r="410" spans="1:7" ht="15.75">
      <c r="A410" s="24">
        <v>63004050</v>
      </c>
      <c r="B410" s="7" t="s">
        <v>445</v>
      </c>
      <c r="C410" s="12" t="s">
        <v>455</v>
      </c>
      <c r="D410" s="8">
        <v>500</v>
      </c>
      <c r="E410" s="5">
        <v>88.017600000000002</v>
      </c>
      <c r="F410" s="14">
        <f t="shared" si="14"/>
        <v>35.207039999999999</v>
      </c>
      <c r="G410" s="34">
        <f t="shared" si="15"/>
        <v>52.810560000000002</v>
      </c>
    </row>
    <row r="411" spans="1:7" ht="15.75">
      <c r="A411" s="24">
        <v>53305012</v>
      </c>
      <c r="B411" s="7" t="s">
        <v>445</v>
      </c>
      <c r="C411" s="12" t="s">
        <v>456</v>
      </c>
      <c r="D411" s="15">
        <v>250</v>
      </c>
      <c r="E411" s="5">
        <v>39.905283466841716</v>
      </c>
      <c r="F411" s="14">
        <f t="shared" si="14"/>
        <v>15.962113386736688</v>
      </c>
      <c r="G411" s="34">
        <f t="shared" si="15"/>
        <v>23.94317008010503</v>
      </c>
    </row>
    <row r="412" spans="1:7" ht="15.75">
      <c r="A412" s="24">
        <v>53305016</v>
      </c>
      <c r="B412" s="7" t="s">
        <v>445</v>
      </c>
      <c r="C412" s="12" t="s">
        <v>457</v>
      </c>
      <c r="D412" s="15">
        <v>250</v>
      </c>
      <c r="E412" s="5">
        <v>44.626255036110535</v>
      </c>
      <c r="F412" s="14">
        <f t="shared" si="14"/>
        <v>17.850502014444213</v>
      </c>
      <c r="G412" s="34">
        <f t="shared" si="15"/>
        <v>26.775753021666322</v>
      </c>
    </row>
    <row r="413" spans="1:7" ht="15.75">
      <c r="A413" s="24">
        <v>53305019</v>
      </c>
      <c r="B413" s="7" t="s">
        <v>445</v>
      </c>
      <c r="C413" s="12" t="s">
        <v>458</v>
      </c>
      <c r="D413" s="15">
        <v>250</v>
      </c>
      <c r="E413" s="5">
        <v>47.436625710190242</v>
      </c>
      <c r="F413" s="14">
        <f t="shared" si="14"/>
        <v>18.974650284076098</v>
      </c>
      <c r="G413" s="34">
        <f t="shared" si="15"/>
        <v>28.461975426114144</v>
      </c>
    </row>
    <row r="414" spans="1:7" ht="15.75">
      <c r="A414" s="24">
        <v>53305022</v>
      </c>
      <c r="B414" s="7" t="s">
        <v>445</v>
      </c>
      <c r="C414" s="12" t="s">
        <v>459</v>
      </c>
      <c r="D414" s="15">
        <v>250</v>
      </c>
      <c r="E414" s="5">
        <v>47.436625710190242</v>
      </c>
      <c r="F414" s="14">
        <f t="shared" si="14"/>
        <v>18.974650284076098</v>
      </c>
      <c r="G414" s="34">
        <f t="shared" si="15"/>
        <v>28.461975426114144</v>
      </c>
    </row>
    <row r="415" spans="1:7" ht="15.75">
      <c r="A415" s="24">
        <v>53305025</v>
      </c>
      <c r="B415" s="7" t="s">
        <v>445</v>
      </c>
      <c r="C415" s="12" t="s">
        <v>460</v>
      </c>
      <c r="D415" s="15">
        <v>250</v>
      </c>
      <c r="E415" s="5">
        <v>58.56496670552545</v>
      </c>
      <c r="F415" s="14">
        <f t="shared" si="14"/>
        <v>23.42598668221018</v>
      </c>
      <c r="G415" s="34">
        <f t="shared" si="15"/>
        <v>35.13898002331527</v>
      </c>
    </row>
    <row r="416" spans="1:7" ht="15.75">
      <c r="A416" s="24">
        <v>53305032</v>
      </c>
      <c r="B416" s="7" t="s">
        <v>445</v>
      </c>
      <c r="C416" s="12" t="s">
        <v>461</v>
      </c>
      <c r="D416" s="15">
        <v>250</v>
      </c>
      <c r="E416" s="5">
        <v>68.232190661174542</v>
      </c>
      <c r="F416" s="14">
        <f t="shared" si="14"/>
        <v>27.292876264469818</v>
      </c>
      <c r="G416" s="34">
        <f t="shared" si="15"/>
        <v>40.939314396704724</v>
      </c>
    </row>
    <row r="417" spans="1:7" ht="15.75">
      <c r="A417" s="24">
        <v>53305038</v>
      </c>
      <c r="B417" s="7" t="s">
        <v>445</v>
      </c>
      <c r="C417" s="12" t="s">
        <v>462</v>
      </c>
      <c r="D417" s="15">
        <v>250</v>
      </c>
      <c r="E417" s="5">
        <v>77.44993076132063</v>
      </c>
      <c r="F417" s="14">
        <f t="shared" si="14"/>
        <v>30.979972304528253</v>
      </c>
      <c r="G417" s="34">
        <f t="shared" si="15"/>
        <v>46.469958456792376</v>
      </c>
    </row>
    <row r="418" spans="1:7" ht="15.75">
      <c r="A418" s="24">
        <v>53305044</v>
      </c>
      <c r="B418" s="7" t="s">
        <v>445</v>
      </c>
      <c r="C418" s="12" t="s">
        <v>463</v>
      </c>
      <c r="D418" s="15">
        <v>250</v>
      </c>
      <c r="E418" s="5">
        <v>87.116904070755794</v>
      </c>
      <c r="F418" s="14">
        <f t="shared" si="14"/>
        <v>34.846761628302318</v>
      </c>
      <c r="G418" s="34">
        <f t="shared" si="15"/>
        <v>52.270142442453476</v>
      </c>
    </row>
    <row r="419" spans="1:7" ht="15.75">
      <c r="A419" s="24">
        <v>53305050</v>
      </c>
      <c r="B419" s="7" t="s">
        <v>445</v>
      </c>
      <c r="C419" s="12" t="s">
        <v>464</v>
      </c>
      <c r="D419" s="15">
        <v>250</v>
      </c>
      <c r="E419" s="5">
        <v>95.772519906843172</v>
      </c>
      <c r="F419" s="14">
        <f t="shared" si="14"/>
        <v>38.309007962737269</v>
      </c>
      <c r="G419" s="34">
        <f t="shared" si="15"/>
        <v>57.463511944105903</v>
      </c>
    </row>
    <row r="420" spans="1:7" ht="15.75">
      <c r="A420" s="24">
        <v>53305063</v>
      </c>
      <c r="B420" s="7" t="s">
        <v>445</v>
      </c>
      <c r="C420" s="12" t="s">
        <v>465</v>
      </c>
      <c r="D420" s="15">
        <v>250</v>
      </c>
      <c r="E420" s="5">
        <v>115.33169721358223</v>
      </c>
      <c r="F420" s="14">
        <f t="shared" si="14"/>
        <v>46.132678885432895</v>
      </c>
      <c r="G420" s="34">
        <f t="shared" si="15"/>
        <v>69.199018328149336</v>
      </c>
    </row>
    <row r="421" spans="1:7" ht="15.75">
      <c r="A421" s="24">
        <v>53305076</v>
      </c>
      <c r="B421" s="7" t="s">
        <v>445</v>
      </c>
      <c r="C421" s="12" t="s">
        <v>466</v>
      </c>
      <c r="D421" s="15">
        <v>250</v>
      </c>
      <c r="E421" s="5">
        <v>137.36390045502577</v>
      </c>
      <c r="F421" s="14">
        <f t="shared" si="14"/>
        <v>54.945560182010311</v>
      </c>
      <c r="G421" s="34">
        <f t="shared" si="15"/>
        <v>82.41834027301546</v>
      </c>
    </row>
    <row r="422" spans="1:7" ht="15.75">
      <c r="A422" s="24">
        <v>53305090</v>
      </c>
      <c r="B422" s="7" t="s">
        <v>445</v>
      </c>
      <c r="C422" s="12" t="s">
        <v>467</v>
      </c>
      <c r="D422" s="15">
        <v>250</v>
      </c>
      <c r="E422" s="5">
        <v>142.19751243285032</v>
      </c>
      <c r="F422" s="14">
        <f t="shared" si="14"/>
        <v>56.879004973140127</v>
      </c>
      <c r="G422" s="34">
        <f t="shared" si="15"/>
        <v>85.31850745971019</v>
      </c>
    </row>
    <row r="423" spans="1:7" ht="15.75">
      <c r="A423" s="24">
        <v>53305100</v>
      </c>
      <c r="B423" s="7" t="s">
        <v>445</v>
      </c>
      <c r="C423" s="12" t="s">
        <v>468</v>
      </c>
      <c r="D423" s="15">
        <v>250</v>
      </c>
      <c r="E423" s="5">
        <v>160.63246627609323</v>
      </c>
      <c r="F423" s="14">
        <f t="shared" si="14"/>
        <v>64.252986510437296</v>
      </c>
      <c r="G423" s="34">
        <f t="shared" si="15"/>
        <v>96.37947976565593</v>
      </c>
    </row>
    <row r="424" spans="1:7" ht="15.75">
      <c r="A424" s="24">
        <v>53306009</v>
      </c>
      <c r="B424" s="7" t="s">
        <v>445</v>
      </c>
      <c r="C424" s="12" t="s">
        <v>469</v>
      </c>
      <c r="D424" s="15">
        <v>250</v>
      </c>
      <c r="E424" s="5">
        <v>65.89439999999999</v>
      </c>
      <c r="F424" s="14">
        <f t="shared" si="14"/>
        <v>26.357759999999999</v>
      </c>
      <c r="G424" s="34">
        <f t="shared" si="15"/>
        <v>39.536639999999991</v>
      </c>
    </row>
    <row r="425" spans="1:7" ht="15.75">
      <c r="A425" s="24">
        <v>53306012</v>
      </c>
      <c r="B425" s="7" t="s">
        <v>445</v>
      </c>
      <c r="C425" s="12" t="s">
        <v>470</v>
      </c>
      <c r="D425" s="15">
        <v>250</v>
      </c>
      <c r="E425" s="5">
        <v>73.178192401340908</v>
      </c>
      <c r="F425" s="14">
        <f t="shared" si="14"/>
        <v>29.271276960536365</v>
      </c>
      <c r="G425" s="34">
        <f t="shared" si="15"/>
        <v>43.906915440804546</v>
      </c>
    </row>
    <row r="426" spans="1:7" ht="15.75">
      <c r="A426" s="24">
        <v>53306016</v>
      </c>
      <c r="B426" s="7" t="s">
        <v>445</v>
      </c>
      <c r="C426" s="12" t="s">
        <v>471</v>
      </c>
      <c r="D426" s="15">
        <v>250</v>
      </c>
      <c r="E426" s="5">
        <v>78.124169076885821</v>
      </c>
      <c r="F426" s="14">
        <f t="shared" si="14"/>
        <v>31.249667630754331</v>
      </c>
      <c r="G426" s="34">
        <f t="shared" si="15"/>
        <v>46.87450144613149</v>
      </c>
    </row>
    <row r="427" spans="1:7" ht="15.75">
      <c r="A427" s="24">
        <v>53306019</v>
      </c>
      <c r="B427" s="7" t="s">
        <v>445</v>
      </c>
      <c r="C427" s="12" t="s">
        <v>472</v>
      </c>
      <c r="D427" s="15">
        <v>250</v>
      </c>
      <c r="E427" s="5">
        <v>83.182786160986538</v>
      </c>
      <c r="F427" s="14">
        <f t="shared" si="14"/>
        <v>33.273114464394617</v>
      </c>
      <c r="G427" s="34">
        <f t="shared" si="15"/>
        <v>49.909671696591921</v>
      </c>
    </row>
    <row r="428" spans="1:7" ht="15.75">
      <c r="A428" s="24">
        <v>53306022</v>
      </c>
      <c r="B428" s="7" t="s">
        <v>445</v>
      </c>
      <c r="C428" s="12" t="s">
        <v>473</v>
      </c>
      <c r="D428" s="15">
        <v>250</v>
      </c>
      <c r="E428" s="5">
        <v>102.32640000000001</v>
      </c>
      <c r="F428" s="14">
        <f t="shared" si="14"/>
        <v>40.930560000000007</v>
      </c>
      <c r="G428" s="34">
        <f t="shared" si="15"/>
        <v>61.39584</v>
      </c>
    </row>
    <row r="429" spans="1:7" ht="15.75">
      <c r="A429" s="24">
        <v>53306025</v>
      </c>
      <c r="B429" s="7" t="s">
        <v>445</v>
      </c>
      <c r="C429" s="12" t="s">
        <v>474</v>
      </c>
      <c r="D429" s="15">
        <v>250</v>
      </c>
      <c r="E429" s="5">
        <v>98.920009738705517</v>
      </c>
      <c r="F429" s="14">
        <f t="shared" si="14"/>
        <v>39.568003895482207</v>
      </c>
      <c r="G429" s="34">
        <f t="shared" si="15"/>
        <v>59.35200584322331</v>
      </c>
    </row>
    <row r="430" spans="1:7" ht="15.75">
      <c r="A430" s="24">
        <v>53306032</v>
      </c>
      <c r="B430" s="7" t="s">
        <v>445</v>
      </c>
      <c r="C430" s="12" t="s">
        <v>475</v>
      </c>
      <c r="D430" s="15">
        <v>250</v>
      </c>
      <c r="E430" s="5">
        <v>119.04025859540461</v>
      </c>
      <c r="F430" s="14">
        <f t="shared" si="14"/>
        <v>47.616103438161844</v>
      </c>
      <c r="G430" s="34">
        <f t="shared" si="15"/>
        <v>71.424155157242765</v>
      </c>
    </row>
    <row r="431" spans="1:7" ht="15.75">
      <c r="A431" s="24">
        <v>53306038</v>
      </c>
      <c r="B431" s="7" t="s">
        <v>445</v>
      </c>
      <c r="C431" s="12" t="s">
        <v>476</v>
      </c>
      <c r="D431" s="15">
        <v>250</v>
      </c>
      <c r="E431" s="5">
        <v>135.34040850506699</v>
      </c>
      <c r="F431" s="14">
        <f t="shared" si="14"/>
        <v>54.136163402026796</v>
      </c>
      <c r="G431" s="34">
        <f t="shared" si="15"/>
        <v>81.204245103040193</v>
      </c>
    </row>
    <row r="432" spans="1:7" ht="15.75">
      <c r="A432" s="24">
        <v>53306044</v>
      </c>
      <c r="B432" s="7" t="s">
        <v>445</v>
      </c>
      <c r="C432" s="12" t="s">
        <v>477</v>
      </c>
      <c r="D432" s="15">
        <v>250</v>
      </c>
      <c r="E432" s="5">
        <v>155.6864896005483</v>
      </c>
      <c r="F432" s="14">
        <f t="shared" si="14"/>
        <v>62.27459584021932</v>
      </c>
      <c r="G432" s="34">
        <f t="shared" si="15"/>
        <v>93.411893760328979</v>
      </c>
    </row>
    <row r="433" spans="1:7" ht="15.75">
      <c r="A433" s="24">
        <v>53306050</v>
      </c>
      <c r="B433" s="7" t="s">
        <v>445</v>
      </c>
      <c r="C433" s="12" t="s">
        <v>478</v>
      </c>
      <c r="D433" s="15">
        <v>250</v>
      </c>
      <c r="E433" s="5">
        <v>172.88505579954597</v>
      </c>
      <c r="F433" s="14">
        <f t="shared" si="14"/>
        <v>69.154022319818395</v>
      </c>
      <c r="G433" s="34">
        <f t="shared" si="15"/>
        <v>103.73103347972757</v>
      </c>
    </row>
    <row r="434" spans="1:7" ht="15.75">
      <c r="A434" s="24">
        <v>53306063</v>
      </c>
      <c r="B434" s="7" t="s">
        <v>445</v>
      </c>
      <c r="C434" s="12" t="s">
        <v>479</v>
      </c>
      <c r="D434" s="15">
        <v>250</v>
      </c>
      <c r="E434" s="5">
        <v>206.94509410437999</v>
      </c>
      <c r="F434" s="14">
        <f t="shared" si="14"/>
        <v>82.778037641752007</v>
      </c>
      <c r="G434" s="34">
        <f t="shared" si="15"/>
        <v>124.16705646262798</v>
      </c>
    </row>
    <row r="435" spans="1:7" ht="15.75">
      <c r="A435" s="24">
        <v>53306076</v>
      </c>
      <c r="B435" s="7" t="s">
        <v>445</v>
      </c>
      <c r="C435" s="12" t="s">
        <v>480</v>
      </c>
      <c r="D435" s="15">
        <v>250</v>
      </c>
      <c r="E435" s="5">
        <v>235.60939616733063</v>
      </c>
      <c r="F435" s="14">
        <f t="shared" si="14"/>
        <v>94.243758466932263</v>
      </c>
      <c r="G435" s="34">
        <f t="shared" si="15"/>
        <v>141.36563770039837</v>
      </c>
    </row>
    <row r="436" spans="1:7" ht="15.75">
      <c r="A436" s="24">
        <v>53306090</v>
      </c>
      <c r="B436" s="7" t="s">
        <v>445</v>
      </c>
      <c r="C436" s="12" t="s">
        <v>481</v>
      </c>
      <c r="D436" s="15">
        <v>250</v>
      </c>
      <c r="E436" s="5">
        <v>273.94067153971662</v>
      </c>
      <c r="F436" s="14">
        <f t="shared" si="14"/>
        <v>109.57626861588665</v>
      </c>
      <c r="G436" s="34">
        <f t="shared" si="15"/>
        <v>164.36440292382997</v>
      </c>
    </row>
    <row r="437" spans="1:7" ht="15.75">
      <c r="A437" s="24">
        <v>53306100</v>
      </c>
      <c r="B437" s="7" t="s">
        <v>445</v>
      </c>
      <c r="C437" s="12" t="s">
        <v>482</v>
      </c>
      <c r="D437" s="15">
        <v>250</v>
      </c>
      <c r="E437" s="5">
        <v>307.66359068676809</v>
      </c>
      <c r="F437" s="14">
        <f t="shared" si="14"/>
        <v>123.06543627470724</v>
      </c>
      <c r="G437" s="34">
        <f t="shared" si="15"/>
        <v>184.59815441206084</v>
      </c>
    </row>
    <row r="438" spans="1:7" ht="15.75">
      <c r="A438" s="24">
        <v>53308016</v>
      </c>
      <c r="B438" s="7" t="s">
        <v>445</v>
      </c>
      <c r="C438" s="12" t="s">
        <v>483</v>
      </c>
      <c r="D438" s="15">
        <v>250</v>
      </c>
      <c r="E438" s="5">
        <v>152.8034064597974</v>
      </c>
      <c r="F438" s="14">
        <f t="shared" si="14"/>
        <v>61.121362583918966</v>
      </c>
      <c r="G438" s="34">
        <f t="shared" si="15"/>
        <v>91.682043875878435</v>
      </c>
    </row>
    <row r="439" spans="1:7" ht="15.75">
      <c r="A439" s="24">
        <v>53308019</v>
      </c>
      <c r="B439" s="7" t="s">
        <v>445</v>
      </c>
      <c r="C439" s="12" t="s">
        <v>484</v>
      </c>
      <c r="D439" s="15">
        <v>250</v>
      </c>
      <c r="E439" s="5">
        <v>152.78866846241624</v>
      </c>
      <c r="F439" s="14">
        <f t="shared" si="14"/>
        <v>61.1154673849665</v>
      </c>
      <c r="G439" s="34">
        <f t="shared" si="15"/>
        <v>91.673201077449747</v>
      </c>
    </row>
    <row r="440" spans="1:7" ht="15.75">
      <c r="A440" s="24">
        <v>53308022</v>
      </c>
      <c r="B440" s="7" t="s">
        <v>445</v>
      </c>
      <c r="C440" s="12" t="s">
        <v>485</v>
      </c>
      <c r="D440" s="15">
        <v>250</v>
      </c>
      <c r="E440" s="5">
        <v>165.86728764861112</v>
      </c>
      <c r="F440" s="14">
        <f t="shared" si="14"/>
        <v>66.346915059444456</v>
      </c>
      <c r="G440" s="34">
        <f t="shared" si="15"/>
        <v>99.520372589166669</v>
      </c>
    </row>
    <row r="441" spans="1:7" ht="15.75">
      <c r="A441" s="24">
        <v>53308025</v>
      </c>
      <c r="B441" s="7" t="s">
        <v>445</v>
      </c>
      <c r="C441" s="12" t="s">
        <v>486</v>
      </c>
      <c r="D441" s="15">
        <v>250</v>
      </c>
      <c r="E441" s="5">
        <v>178.84266565927399</v>
      </c>
      <c r="F441" s="14">
        <f t="shared" si="14"/>
        <v>71.537066263709605</v>
      </c>
      <c r="G441" s="34">
        <f t="shared" si="15"/>
        <v>107.30559939556439</v>
      </c>
    </row>
    <row r="442" spans="1:7" ht="15.75">
      <c r="A442" s="24">
        <v>53308032</v>
      </c>
      <c r="B442" s="7" t="s">
        <v>445</v>
      </c>
      <c r="C442" s="12" t="s">
        <v>487</v>
      </c>
      <c r="D442" s="15">
        <v>250</v>
      </c>
      <c r="E442" s="5">
        <v>205.25899702303911</v>
      </c>
      <c r="F442" s="14">
        <f t="shared" si="14"/>
        <v>82.103598809215654</v>
      </c>
      <c r="G442" s="34">
        <f t="shared" si="15"/>
        <v>123.15539821382346</v>
      </c>
    </row>
    <row r="443" spans="1:7" ht="15.75">
      <c r="A443" s="24">
        <v>53308038</v>
      </c>
      <c r="B443" s="7" t="s">
        <v>445</v>
      </c>
      <c r="C443" s="12" t="s">
        <v>488</v>
      </c>
      <c r="D443" s="15">
        <v>250</v>
      </c>
      <c r="E443" s="5">
        <v>232.68666079553066</v>
      </c>
      <c r="F443" s="14">
        <f t="shared" si="14"/>
        <v>93.074664318212271</v>
      </c>
      <c r="G443" s="34">
        <f t="shared" si="15"/>
        <v>139.6119964773184</v>
      </c>
    </row>
    <row r="444" spans="1:7" ht="15.75">
      <c r="A444" s="24">
        <v>53308044</v>
      </c>
      <c r="B444" s="7" t="s">
        <v>445</v>
      </c>
      <c r="C444" s="12" t="s">
        <v>489</v>
      </c>
      <c r="D444" s="15">
        <v>250</v>
      </c>
      <c r="E444" s="5">
        <v>261.01384370069877</v>
      </c>
      <c r="F444" s="14">
        <f t="shared" si="14"/>
        <v>104.40553748027952</v>
      </c>
      <c r="G444" s="34">
        <f t="shared" si="15"/>
        <v>156.60830622041925</v>
      </c>
    </row>
    <row r="445" spans="1:7" ht="15.75">
      <c r="A445" s="24">
        <v>53308050</v>
      </c>
      <c r="B445" s="7" t="s">
        <v>445</v>
      </c>
      <c r="C445" s="12" t="s">
        <v>490</v>
      </c>
      <c r="D445" s="15">
        <v>250</v>
      </c>
      <c r="E445" s="5">
        <v>285.74377720766631</v>
      </c>
      <c r="F445" s="14">
        <f t="shared" si="14"/>
        <v>114.29751088306654</v>
      </c>
      <c r="G445" s="34">
        <f t="shared" si="15"/>
        <v>171.44626632459978</v>
      </c>
    </row>
    <row r="446" spans="1:7" ht="15.75">
      <c r="A446" s="24">
        <v>53308063</v>
      </c>
      <c r="B446" s="7" t="s">
        <v>445</v>
      </c>
      <c r="C446" s="12" t="s">
        <v>491</v>
      </c>
      <c r="D446" s="15">
        <v>250</v>
      </c>
      <c r="E446" s="5">
        <v>340.37437535720858</v>
      </c>
      <c r="F446" s="14">
        <f t="shared" si="14"/>
        <v>136.14975014288345</v>
      </c>
      <c r="G446" s="34">
        <f t="shared" si="15"/>
        <v>204.22462521432513</v>
      </c>
    </row>
    <row r="447" spans="1:7" ht="15.75">
      <c r="A447" s="24">
        <v>53308076</v>
      </c>
      <c r="B447" s="7" t="s">
        <v>445</v>
      </c>
      <c r="C447" s="12" t="s">
        <v>492</v>
      </c>
      <c r="D447" s="15">
        <v>250</v>
      </c>
      <c r="E447" s="5">
        <v>398.26269754351472</v>
      </c>
      <c r="F447" s="14">
        <f t="shared" si="14"/>
        <v>159.30507901740589</v>
      </c>
      <c r="G447" s="34">
        <f t="shared" si="15"/>
        <v>238.95761852610883</v>
      </c>
    </row>
    <row r="448" spans="1:7" ht="15.75">
      <c r="A448" s="24">
        <v>52806009</v>
      </c>
      <c r="B448" s="7" t="s">
        <v>493</v>
      </c>
      <c r="C448" s="12" t="s">
        <v>494</v>
      </c>
      <c r="D448" s="15">
        <v>250</v>
      </c>
      <c r="E448" s="5">
        <v>23.767724011768301</v>
      </c>
      <c r="F448" s="14">
        <f t="shared" si="14"/>
        <v>9.5070896047073212</v>
      </c>
      <c r="G448" s="34">
        <f t="shared" si="15"/>
        <v>14.26063440706098</v>
      </c>
    </row>
    <row r="449" spans="1:7" ht="15.75">
      <c r="A449" s="24">
        <v>52806012</v>
      </c>
      <c r="B449" s="7" t="s">
        <v>493</v>
      </c>
      <c r="C449" s="12" t="s">
        <v>495</v>
      </c>
      <c r="D449" s="15">
        <v>250</v>
      </c>
      <c r="E449" s="5">
        <v>27.610432317136087</v>
      </c>
      <c r="F449" s="14">
        <f t="shared" si="14"/>
        <v>11.044172926854436</v>
      </c>
      <c r="G449" s="34">
        <f t="shared" si="15"/>
        <v>16.566259390281651</v>
      </c>
    </row>
    <row r="450" spans="1:7" ht="15.75">
      <c r="A450" s="24">
        <v>52806016</v>
      </c>
      <c r="B450" s="7" t="s">
        <v>493</v>
      </c>
      <c r="C450" s="12" t="s">
        <v>496</v>
      </c>
      <c r="D450" s="15">
        <v>250</v>
      </c>
      <c r="E450" s="5">
        <v>31.16881955477719</v>
      </c>
      <c r="F450" s="14">
        <f t="shared" si="14"/>
        <v>12.467527821910878</v>
      </c>
      <c r="G450" s="34">
        <f t="shared" si="15"/>
        <v>18.701291732866313</v>
      </c>
    </row>
    <row r="451" spans="1:7" ht="15.75">
      <c r="A451" s="24">
        <v>52806019</v>
      </c>
      <c r="B451" s="7" t="s">
        <v>493</v>
      </c>
      <c r="C451" s="12" t="s">
        <v>232</v>
      </c>
      <c r="D451" s="15">
        <v>250</v>
      </c>
      <c r="E451" s="5">
        <v>34.157475721431858</v>
      </c>
      <c r="F451" s="14">
        <f t="shared" si="14"/>
        <v>13.662990288572743</v>
      </c>
      <c r="G451" s="34">
        <f t="shared" si="15"/>
        <v>20.494485432859115</v>
      </c>
    </row>
    <row r="452" spans="1:7" ht="15.75">
      <c r="A452" s="24">
        <v>52806025</v>
      </c>
      <c r="B452" s="7" t="s">
        <v>493</v>
      </c>
      <c r="C452" s="12" t="s">
        <v>233</v>
      </c>
      <c r="D452" s="15">
        <v>250</v>
      </c>
      <c r="E452" s="5">
        <v>39.56574664292576</v>
      </c>
      <c r="F452" s="14">
        <f t="shared" si="14"/>
        <v>15.826298657170305</v>
      </c>
      <c r="G452" s="34">
        <f t="shared" si="15"/>
        <v>23.739447985755454</v>
      </c>
    </row>
    <row r="453" spans="1:7" ht="15.75">
      <c r="A453" s="24">
        <v>52806032</v>
      </c>
      <c r="B453" s="7" t="s">
        <v>493</v>
      </c>
      <c r="C453" s="12" t="s">
        <v>305</v>
      </c>
      <c r="D453" s="15">
        <v>250</v>
      </c>
      <c r="E453" s="5">
        <v>48.247394075163129</v>
      </c>
      <c r="F453" s="14">
        <f t="shared" si="14"/>
        <v>19.298957630065253</v>
      </c>
      <c r="G453" s="34">
        <f t="shared" si="15"/>
        <v>28.948436445097876</v>
      </c>
    </row>
    <row r="454" spans="1:7" ht="15.75">
      <c r="A454" s="24">
        <v>52806038</v>
      </c>
      <c r="B454" s="7" t="s">
        <v>493</v>
      </c>
      <c r="C454" s="12" t="s">
        <v>306</v>
      </c>
      <c r="D454" s="15">
        <v>250</v>
      </c>
      <c r="E454" s="5">
        <v>56.075316049347407</v>
      </c>
      <c r="F454" s="14">
        <f t="shared" si="14"/>
        <v>22.430126419738965</v>
      </c>
      <c r="G454" s="34">
        <f t="shared" si="15"/>
        <v>33.645189629608446</v>
      </c>
    </row>
    <row r="455" spans="1:7" ht="15.75">
      <c r="A455" s="24">
        <v>52806050</v>
      </c>
      <c r="B455" s="7" t="s">
        <v>493</v>
      </c>
      <c r="C455" s="12" t="s">
        <v>497</v>
      </c>
      <c r="D455" s="15">
        <v>250</v>
      </c>
      <c r="E455" s="5">
        <v>73.438538318119953</v>
      </c>
      <c r="F455" s="14">
        <f t="shared" si="14"/>
        <v>29.375415327247982</v>
      </c>
      <c r="G455" s="34">
        <f t="shared" si="15"/>
        <v>44.063122990871967</v>
      </c>
    </row>
    <row r="456" spans="1:7" ht="15.75">
      <c r="A456" s="24">
        <v>52807009</v>
      </c>
      <c r="B456" s="7" t="s">
        <v>493</v>
      </c>
      <c r="C456" s="12" t="s">
        <v>498</v>
      </c>
      <c r="D456" s="15">
        <v>250</v>
      </c>
      <c r="E456" s="5">
        <v>27.468289932198338</v>
      </c>
      <c r="F456" s="14">
        <f t="shared" si="14"/>
        <v>10.987315972879337</v>
      </c>
      <c r="G456" s="34">
        <f t="shared" si="15"/>
        <v>16.480973959319002</v>
      </c>
    </row>
    <row r="457" spans="1:7" ht="15.75">
      <c r="A457" s="24">
        <v>52807012</v>
      </c>
      <c r="B457" s="7" t="s">
        <v>493</v>
      </c>
      <c r="C457" s="12" t="s">
        <v>499</v>
      </c>
      <c r="D457" s="15">
        <v>250</v>
      </c>
      <c r="E457" s="5">
        <v>31.453140622503813</v>
      </c>
      <c r="F457" s="14">
        <f t="shared" si="14"/>
        <v>12.581256249001527</v>
      </c>
      <c r="G457" s="34">
        <f t="shared" si="15"/>
        <v>18.871884373502287</v>
      </c>
    </row>
    <row r="458" spans="1:7" ht="15.75">
      <c r="A458" s="24">
        <v>52807016</v>
      </c>
      <c r="B458" s="7" t="s">
        <v>493</v>
      </c>
      <c r="C458" s="12" t="s">
        <v>500</v>
      </c>
      <c r="D458" s="15">
        <v>250</v>
      </c>
      <c r="E458" s="5">
        <v>36.149901066584604</v>
      </c>
      <c r="F458" s="14">
        <f t="shared" si="14"/>
        <v>14.459960426633842</v>
      </c>
      <c r="G458" s="34">
        <f t="shared" si="15"/>
        <v>21.689940639950763</v>
      </c>
    </row>
    <row r="459" spans="1:7" ht="15.75">
      <c r="A459" s="24">
        <v>52807019</v>
      </c>
      <c r="B459" s="7" t="s">
        <v>493</v>
      </c>
      <c r="C459" s="12" t="s">
        <v>501</v>
      </c>
      <c r="D459" s="15">
        <v>250</v>
      </c>
      <c r="E459" s="5">
        <v>39.56574664292576</v>
      </c>
      <c r="F459" s="14">
        <f t="shared" si="14"/>
        <v>15.826298657170305</v>
      </c>
      <c r="G459" s="34">
        <f t="shared" si="15"/>
        <v>23.739447985755454</v>
      </c>
    </row>
    <row r="460" spans="1:7" ht="15.75">
      <c r="A460" s="24">
        <v>52807025</v>
      </c>
      <c r="B460" s="7" t="s">
        <v>493</v>
      </c>
      <c r="C460" s="12" t="s">
        <v>502</v>
      </c>
      <c r="D460" s="15">
        <v>250</v>
      </c>
      <c r="E460" s="5">
        <v>48.105215392374305</v>
      </c>
      <c r="F460" s="14">
        <f t="shared" si="14"/>
        <v>19.242086156949725</v>
      </c>
      <c r="G460" s="34">
        <f t="shared" si="15"/>
        <v>28.86312923542458</v>
      </c>
    </row>
    <row r="461" spans="1:7" ht="15.75">
      <c r="A461" s="24">
        <v>52807032</v>
      </c>
      <c r="B461" s="7" t="s">
        <v>493</v>
      </c>
      <c r="C461" s="12" t="s">
        <v>503</v>
      </c>
      <c r="D461" s="15">
        <v>250</v>
      </c>
      <c r="E461" s="5">
        <v>58.779251871913289</v>
      </c>
      <c r="F461" s="14">
        <f t="shared" si="14"/>
        <v>23.511700748765318</v>
      </c>
      <c r="G461" s="34">
        <f t="shared" si="15"/>
        <v>35.267551123147975</v>
      </c>
    </row>
    <row r="462" spans="1:7" ht="15.75">
      <c r="A462" s="24">
        <v>52807038</v>
      </c>
      <c r="B462" s="7" t="s">
        <v>493</v>
      </c>
      <c r="C462" s="12" t="s">
        <v>504</v>
      </c>
      <c r="D462" s="15">
        <v>250</v>
      </c>
      <c r="E462" s="5">
        <v>67.745583350388344</v>
      </c>
      <c r="F462" s="14">
        <f t="shared" si="14"/>
        <v>27.098233340155339</v>
      </c>
      <c r="G462" s="34">
        <f t="shared" si="15"/>
        <v>40.647350010233005</v>
      </c>
    </row>
    <row r="463" spans="1:7" ht="15.75">
      <c r="A463" s="24">
        <v>52808012</v>
      </c>
      <c r="B463" s="7" t="s">
        <v>493</v>
      </c>
      <c r="C463" s="12" t="s">
        <v>505</v>
      </c>
      <c r="D463" s="15">
        <v>250</v>
      </c>
      <c r="E463" s="5">
        <v>35.865217020346911</v>
      </c>
      <c r="F463" s="14">
        <f t="shared" si="14"/>
        <v>14.346086808138764</v>
      </c>
      <c r="G463" s="34">
        <f t="shared" si="15"/>
        <v>21.519130212208147</v>
      </c>
    </row>
    <row r="464" spans="1:7" ht="15.75">
      <c r="A464" s="24">
        <v>52808016</v>
      </c>
      <c r="B464" s="7" t="s">
        <v>493</v>
      </c>
      <c r="C464" s="12" t="s">
        <v>506</v>
      </c>
      <c r="D464" s="15">
        <v>250</v>
      </c>
      <c r="E464" s="5">
        <v>40.277293418190006</v>
      </c>
      <c r="F464" s="14">
        <f t="shared" si="14"/>
        <v>16.110917367276002</v>
      </c>
      <c r="G464" s="34">
        <f t="shared" si="15"/>
        <v>24.166376050914003</v>
      </c>
    </row>
    <row r="465" spans="1:7" ht="15.75">
      <c r="A465" s="24">
        <v>52808019</v>
      </c>
      <c r="B465" s="7" t="s">
        <v>493</v>
      </c>
      <c r="C465" s="12" t="s">
        <v>507</v>
      </c>
      <c r="D465" s="15">
        <v>250</v>
      </c>
      <c r="E465" s="5">
        <v>44.9740538622708</v>
      </c>
      <c r="F465" s="14">
        <f t="shared" si="14"/>
        <v>17.989621544908321</v>
      </c>
      <c r="G465" s="34">
        <f t="shared" si="15"/>
        <v>26.984432317362479</v>
      </c>
    </row>
    <row r="466" spans="1:7" ht="15.75">
      <c r="A466" s="24">
        <v>52808025</v>
      </c>
      <c r="B466" s="7" t="s">
        <v>493</v>
      </c>
      <c r="C466" s="12" t="s">
        <v>508</v>
      </c>
      <c r="D466" s="15">
        <v>250</v>
      </c>
      <c r="E466" s="5">
        <v>52.944154519243938</v>
      </c>
      <c r="F466" s="14">
        <f t="shared" si="14"/>
        <v>21.177661807697575</v>
      </c>
      <c r="G466" s="34">
        <f t="shared" si="15"/>
        <v>31.766492711546363</v>
      </c>
    </row>
    <row r="467" spans="1:7" ht="15.75">
      <c r="A467" s="24">
        <v>52808032</v>
      </c>
      <c r="B467" s="7" t="s">
        <v>493</v>
      </c>
      <c r="C467" s="12" t="s">
        <v>245</v>
      </c>
      <c r="D467" s="15">
        <v>250</v>
      </c>
      <c r="E467" s="5">
        <v>65.895300390173375</v>
      </c>
      <c r="F467" s="14">
        <f t="shared" si="14"/>
        <v>26.358120156069351</v>
      </c>
      <c r="G467" s="34">
        <f t="shared" si="15"/>
        <v>39.537180234104021</v>
      </c>
    </row>
    <row r="468" spans="1:7" ht="15.75">
      <c r="A468" s="24">
        <v>52808038</v>
      </c>
      <c r="B468" s="7" t="s">
        <v>493</v>
      </c>
      <c r="C468" s="12" t="s">
        <v>246</v>
      </c>
      <c r="D468" s="15">
        <v>250</v>
      </c>
      <c r="E468" s="5">
        <v>74.577310800921808</v>
      </c>
      <c r="F468" s="14">
        <f t="shared" si="14"/>
        <v>29.830924320368723</v>
      </c>
      <c r="G468" s="34">
        <f t="shared" si="15"/>
        <v>44.746386480553085</v>
      </c>
    </row>
    <row r="469" spans="1:7" ht="15.75">
      <c r="A469" s="24">
        <v>52808044</v>
      </c>
      <c r="B469" s="7" t="s">
        <v>493</v>
      </c>
      <c r="C469" s="12" t="s">
        <v>509</v>
      </c>
      <c r="D469" s="15">
        <v>250</v>
      </c>
      <c r="E469" s="5">
        <v>85.96285775787392</v>
      </c>
      <c r="F469" s="14">
        <f t="shared" si="14"/>
        <v>34.385143103149566</v>
      </c>
      <c r="G469" s="34">
        <f t="shared" si="15"/>
        <v>51.577714654724353</v>
      </c>
    </row>
    <row r="470" spans="1:7" ht="15.75">
      <c r="A470" s="24">
        <v>52808050</v>
      </c>
      <c r="B470" s="7" t="s">
        <v>493</v>
      </c>
      <c r="C470" s="12" t="s">
        <v>247</v>
      </c>
      <c r="D470" s="15">
        <v>250</v>
      </c>
      <c r="E470" s="5">
        <v>94.929152938497893</v>
      </c>
      <c r="F470" s="14">
        <f t="shared" si="14"/>
        <v>37.971661175399156</v>
      </c>
      <c r="G470" s="34">
        <f t="shared" si="15"/>
        <v>56.957491763098737</v>
      </c>
    </row>
    <row r="471" spans="1:7" ht="15.75">
      <c r="A471" s="24">
        <v>52808063</v>
      </c>
      <c r="B471" s="7" t="s">
        <v>493</v>
      </c>
      <c r="C471" s="12" t="s">
        <v>510</v>
      </c>
      <c r="D471" s="15">
        <v>250</v>
      </c>
      <c r="E471" s="5">
        <v>124.53240987714888</v>
      </c>
      <c r="F471" s="14">
        <f t="shared" si="14"/>
        <v>49.812963950859555</v>
      </c>
      <c r="G471" s="34">
        <f t="shared" si="15"/>
        <v>74.719445926289325</v>
      </c>
    </row>
    <row r="472" spans="1:7" ht="15.75">
      <c r="A472" s="24">
        <v>52808076</v>
      </c>
      <c r="B472" s="7" t="s">
        <v>493</v>
      </c>
      <c r="C472" s="12" t="s">
        <v>511</v>
      </c>
      <c r="D472" s="15">
        <v>250</v>
      </c>
      <c r="E472" s="5">
        <v>144.31528319861184</v>
      </c>
      <c r="F472" s="14">
        <f t="shared" ref="F472:F535" si="16">E472*0.4</f>
        <v>57.726113279444739</v>
      </c>
      <c r="G472" s="34">
        <f t="shared" ref="G472:G535" si="17">E472*0.6</f>
        <v>86.589169919167105</v>
      </c>
    </row>
    <row r="473" spans="1:7" ht="15.75">
      <c r="A473" s="24">
        <v>52810009</v>
      </c>
      <c r="B473" s="7" t="s">
        <v>493</v>
      </c>
      <c r="C473" s="12" t="s">
        <v>512</v>
      </c>
      <c r="D473" s="15">
        <v>250</v>
      </c>
      <c r="E473" s="5">
        <v>43.977823040768868</v>
      </c>
      <c r="F473" s="14">
        <f t="shared" si="16"/>
        <v>17.591129216307547</v>
      </c>
      <c r="G473" s="34">
        <f t="shared" si="17"/>
        <v>26.386693824461322</v>
      </c>
    </row>
    <row r="474" spans="1:7" ht="15.75">
      <c r="A474" s="24">
        <v>52810012</v>
      </c>
      <c r="B474" s="7" t="s">
        <v>493</v>
      </c>
      <c r="C474" s="12" t="s">
        <v>513</v>
      </c>
      <c r="D474" s="15">
        <v>250</v>
      </c>
      <c r="E474" s="5">
        <v>52.232607743979706</v>
      </c>
      <c r="F474" s="14">
        <f t="shared" si="16"/>
        <v>20.893043097591885</v>
      </c>
      <c r="G474" s="34">
        <f t="shared" si="17"/>
        <v>31.339564646387821</v>
      </c>
    </row>
    <row r="475" spans="1:7" ht="15.75">
      <c r="A475" s="24">
        <v>52810016</v>
      </c>
      <c r="B475" s="7" t="s">
        <v>493</v>
      </c>
      <c r="C475" s="12" t="s">
        <v>514</v>
      </c>
      <c r="D475" s="15">
        <v>250</v>
      </c>
      <c r="E475" s="5">
        <v>57.783057348262474</v>
      </c>
      <c r="F475" s="14">
        <f t="shared" si="16"/>
        <v>23.11322293930499</v>
      </c>
      <c r="G475" s="34">
        <f t="shared" si="17"/>
        <v>34.669834408957485</v>
      </c>
    </row>
    <row r="476" spans="1:7" ht="15.75">
      <c r="A476" s="24">
        <v>52810019</v>
      </c>
      <c r="B476" s="7" t="s">
        <v>493</v>
      </c>
      <c r="C476" s="12" t="s">
        <v>515</v>
      </c>
      <c r="D476" s="15">
        <v>250</v>
      </c>
      <c r="E476" s="5">
        <v>64.472243137495994</v>
      </c>
      <c r="F476" s="14">
        <f t="shared" si="16"/>
        <v>25.7888972549984</v>
      </c>
      <c r="G476" s="34">
        <f t="shared" si="17"/>
        <v>38.683345882497598</v>
      </c>
    </row>
    <row r="477" spans="1:7" ht="15.75">
      <c r="A477" s="24">
        <v>52810025</v>
      </c>
      <c r="B477" s="7" t="s">
        <v>493</v>
      </c>
      <c r="C477" s="12" t="s">
        <v>516</v>
      </c>
      <c r="D477" s="15">
        <v>250</v>
      </c>
      <c r="E477" s="5">
        <v>76.711878531012289</v>
      </c>
      <c r="F477" s="14">
        <f t="shared" si="16"/>
        <v>30.684751412404918</v>
      </c>
      <c r="G477" s="34">
        <f t="shared" si="17"/>
        <v>46.027127118607375</v>
      </c>
    </row>
    <row r="478" spans="1:7" ht="15.75">
      <c r="A478" s="24">
        <v>52810032</v>
      </c>
      <c r="B478" s="7" t="s">
        <v>493</v>
      </c>
      <c r="C478" s="12" t="s">
        <v>517</v>
      </c>
      <c r="D478" s="15">
        <v>250</v>
      </c>
      <c r="E478" s="5">
        <v>93.07886997828291</v>
      </c>
      <c r="F478" s="14">
        <f t="shared" si="16"/>
        <v>37.231547991313164</v>
      </c>
      <c r="G478" s="34">
        <f t="shared" si="17"/>
        <v>55.847321986969746</v>
      </c>
    </row>
    <row r="479" spans="1:7" ht="15.75">
      <c r="A479" s="24">
        <v>52810038</v>
      </c>
      <c r="B479" s="7" t="s">
        <v>493</v>
      </c>
      <c r="C479" s="12" t="s">
        <v>248</v>
      </c>
      <c r="D479" s="15">
        <v>250</v>
      </c>
      <c r="E479" s="5">
        <v>106.59981951590102</v>
      </c>
      <c r="F479" s="14">
        <f t="shared" si="16"/>
        <v>42.639927806360411</v>
      </c>
      <c r="G479" s="34">
        <f t="shared" si="17"/>
        <v>63.959891709540607</v>
      </c>
    </row>
    <row r="480" spans="1:7" ht="15.75">
      <c r="A480" s="24">
        <v>52810044</v>
      </c>
      <c r="B480" s="7" t="s">
        <v>493</v>
      </c>
      <c r="C480" s="12" t="s">
        <v>518</v>
      </c>
      <c r="D480" s="15">
        <v>250</v>
      </c>
      <c r="E480" s="5">
        <v>122.53998453199611</v>
      </c>
      <c r="F480" s="14">
        <f t="shared" si="16"/>
        <v>49.015993812798449</v>
      </c>
      <c r="G480" s="34">
        <f t="shared" si="17"/>
        <v>73.52399071919767</v>
      </c>
    </row>
    <row r="481" spans="1:7" ht="15.75">
      <c r="A481" s="24">
        <v>52810050</v>
      </c>
      <c r="B481" s="7" t="s">
        <v>493</v>
      </c>
      <c r="C481" s="12" t="s">
        <v>250</v>
      </c>
      <c r="D481" s="15">
        <v>250</v>
      </c>
      <c r="E481" s="5">
        <v>134.63747754057471</v>
      </c>
      <c r="F481" s="14">
        <f t="shared" si="16"/>
        <v>53.854991016229889</v>
      </c>
      <c r="G481" s="34">
        <f t="shared" si="17"/>
        <v>80.782486524344819</v>
      </c>
    </row>
    <row r="482" spans="1:7" ht="15.75">
      <c r="A482" s="24">
        <v>52810063</v>
      </c>
      <c r="B482" s="7" t="s">
        <v>493</v>
      </c>
      <c r="C482" s="12" t="s">
        <v>519</v>
      </c>
      <c r="D482" s="15">
        <v>250</v>
      </c>
      <c r="E482" s="5">
        <v>170.7873423093082</v>
      </c>
      <c r="F482" s="14">
        <f t="shared" si="16"/>
        <v>68.31493692372328</v>
      </c>
      <c r="G482" s="34">
        <f t="shared" si="17"/>
        <v>102.47240538558492</v>
      </c>
    </row>
    <row r="483" spans="1:7" ht="15.75">
      <c r="A483" s="24">
        <v>52810076</v>
      </c>
      <c r="B483" s="7" t="s">
        <v>493</v>
      </c>
      <c r="C483" s="12" t="s">
        <v>520</v>
      </c>
      <c r="D483" s="15">
        <v>250</v>
      </c>
      <c r="E483" s="5">
        <v>204.80227636944019</v>
      </c>
      <c r="F483" s="14">
        <f t="shared" si="16"/>
        <v>81.920910547776089</v>
      </c>
      <c r="G483" s="34">
        <f t="shared" si="17"/>
        <v>122.8813658216641</v>
      </c>
    </row>
    <row r="484" spans="1:7" ht="15.75">
      <c r="A484" s="24">
        <v>52812016</v>
      </c>
      <c r="B484" s="7" t="s">
        <v>493</v>
      </c>
      <c r="C484" s="12" t="s">
        <v>521</v>
      </c>
      <c r="D484" s="15">
        <v>250</v>
      </c>
      <c r="E484" s="5">
        <v>78.135298762200762</v>
      </c>
      <c r="F484" s="14">
        <f t="shared" si="16"/>
        <v>31.254119504880308</v>
      </c>
      <c r="G484" s="34">
        <f t="shared" si="17"/>
        <v>46.881179257320454</v>
      </c>
    </row>
    <row r="485" spans="1:7" ht="15.75">
      <c r="A485" s="24">
        <v>52812019</v>
      </c>
      <c r="B485" s="7" t="s">
        <v>493</v>
      </c>
      <c r="C485" s="12" t="s">
        <v>522</v>
      </c>
      <c r="D485" s="15">
        <v>250</v>
      </c>
      <c r="E485" s="5">
        <v>86.105399419173878</v>
      </c>
      <c r="F485" s="14">
        <f t="shared" si="16"/>
        <v>34.442159767669551</v>
      </c>
      <c r="G485" s="34">
        <f t="shared" si="17"/>
        <v>51.663239651504327</v>
      </c>
    </row>
    <row r="486" spans="1:7" ht="15.75">
      <c r="A486" s="24">
        <v>52812025</v>
      </c>
      <c r="B486" s="7" t="s">
        <v>493</v>
      </c>
      <c r="C486" s="12" t="s">
        <v>523</v>
      </c>
      <c r="D486" s="15">
        <v>250</v>
      </c>
      <c r="E486" s="5">
        <v>102.18774311805788</v>
      </c>
      <c r="F486" s="14">
        <f t="shared" si="16"/>
        <v>40.875097247223152</v>
      </c>
      <c r="G486" s="34">
        <f t="shared" si="17"/>
        <v>61.312645870834729</v>
      </c>
    </row>
    <row r="487" spans="1:7" ht="15.75">
      <c r="A487" s="24">
        <v>52812032</v>
      </c>
      <c r="B487" s="7" t="s">
        <v>493</v>
      </c>
      <c r="C487" s="12" t="s">
        <v>524</v>
      </c>
      <c r="D487" s="15">
        <v>250</v>
      </c>
      <c r="E487" s="5">
        <v>122.39744287069628</v>
      </c>
      <c r="F487" s="14">
        <f t="shared" si="16"/>
        <v>48.958977148278514</v>
      </c>
      <c r="G487" s="34">
        <f t="shared" si="17"/>
        <v>73.43846572241776</v>
      </c>
    </row>
    <row r="488" spans="1:7" ht="15.75">
      <c r="A488" s="24">
        <v>52812038</v>
      </c>
      <c r="B488" s="7" t="s">
        <v>493</v>
      </c>
      <c r="C488" s="12" t="s">
        <v>525</v>
      </c>
      <c r="D488" s="15">
        <v>250</v>
      </c>
      <c r="E488" s="5">
        <v>140.04574846206862</v>
      </c>
      <c r="F488" s="14">
        <f t="shared" si="16"/>
        <v>56.018299384827451</v>
      </c>
      <c r="G488" s="34">
        <f t="shared" si="17"/>
        <v>84.027449077241172</v>
      </c>
    </row>
    <row r="489" spans="1:7" ht="15.75">
      <c r="A489" s="24">
        <v>52812044</v>
      </c>
      <c r="B489" s="7" t="s">
        <v>493</v>
      </c>
      <c r="C489" s="12" t="s">
        <v>526</v>
      </c>
      <c r="D489" s="15">
        <v>250</v>
      </c>
      <c r="E489" s="5">
        <v>160.53860775119813</v>
      </c>
      <c r="F489" s="14">
        <f t="shared" si="16"/>
        <v>64.215443100479249</v>
      </c>
      <c r="G489" s="34">
        <f t="shared" si="17"/>
        <v>96.32316465071888</v>
      </c>
    </row>
    <row r="490" spans="1:7" ht="15.75">
      <c r="A490" s="24">
        <v>52812050</v>
      </c>
      <c r="B490" s="7" t="s">
        <v>493</v>
      </c>
      <c r="C490" s="12" t="s">
        <v>527</v>
      </c>
      <c r="D490" s="15">
        <v>250</v>
      </c>
      <c r="E490" s="5">
        <v>176.76501762112861</v>
      </c>
      <c r="F490" s="14">
        <f t="shared" si="16"/>
        <v>70.70600704845144</v>
      </c>
      <c r="G490" s="34">
        <f t="shared" si="17"/>
        <v>106.05901057267717</v>
      </c>
    </row>
    <row r="491" spans="1:7" ht="15.75">
      <c r="A491" s="24">
        <v>52812063</v>
      </c>
      <c r="B491" s="7" t="s">
        <v>493</v>
      </c>
      <c r="C491" s="12" t="s">
        <v>528</v>
      </c>
      <c r="D491" s="15">
        <v>250</v>
      </c>
      <c r="E491" s="5">
        <v>218.75005233823367</v>
      </c>
      <c r="F491" s="14">
        <f t="shared" si="16"/>
        <v>87.500020935293477</v>
      </c>
      <c r="G491" s="34">
        <f t="shared" si="17"/>
        <v>131.25003140294021</v>
      </c>
    </row>
    <row r="492" spans="1:7" ht="15.75">
      <c r="A492" s="24">
        <v>52812076</v>
      </c>
      <c r="B492" s="7" t="s">
        <v>493</v>
      </c>
      <c r="C492" s="12" t="s">
        <v>529</v>
      </c>
      <c r="D492" s="15">
        <v>250</v>
      </c>
      <c r="E492" s="5">
        <v>257.6042885037462</v>
      </c>
      <c r="F492" s="14">
        <f t="shared" si="16"/>
        <v>103.04171540149849</v>
      </c>
      <c r="G492" s="34">
        <f t="shared" si="17"/>
        <v>154.56257310224771</v>
      </c>
    </row>
    <row r="493" spans="1:7" ht="15.75">
      <c r="A493" s="24">
        <v>52306019</v>
      </c>
      <c r="B493" s="7" t="s">
        <v>530</v>
      </c>
      <c r="C493" s="3" t="s">
        <v>531</v>
      </c>
      <c r="D493" s="15">
        <v>200</v>
      </c>
      <c r="E493" s="5">
        <v>99.125914803439557</v>
      </c>
      <c r="F493" s="14">
        <f t="shared" si="16"/>
        <v>39.650365921375823</v>
      </c>
      <c r="G493" s="34">
        <f t="shared" si="17"/>
        <v>59.475548882063734</v>
      </c>
    </row>
    <row r="494" spans="1:7" ht="15.75">
      <c r="A494" s="24">
        <v>52306025</v>
      </c>
      <c r="B494" s="7" t="s">
        <v>530</v>
      </c>
      <c r="C494" s="3" t="s">
        <v>381</v>
      </c>
      <c r="D494" s="15">
        <v>200</v>
      </c>
      <c r="E494" s="5">
        <v>114.29824870192526</v>
      </c>
      <c r="F494" s="14">
        <f t="shared" si="16"/>
        <v>45.719299480770104</v>
      </c>
      <c r="G494" s="34">
        <f t="shared" si="17"/>
        <v>68.578949221155156</v>
      </c>
    </row>
    <row r="495" spans="1:7" ht="15.75">
      <c r="A495" s="24">
        <v>52306032</v>
      </c>
      <c r="B495" s="7" t="s">
        <v>530</v>
      </c>
      <c r="C495" s="3" t="s">
        <v>532</v>
      </c>
      <c r="D495" s="15">
        <v>200</v>
      </c>
      <c r="E495" s="5">
        <v>130.98781599025938</v>
      </c>
      <c r="F495" s="14">
        <f t="shared" si="16"/>
        <v>52.395126396103755</v>
      </c>
      <c r="G495" s="34">
        <f t="shared" si="17"/>
        <v>78.59268959415563</v>
      </c>
    </row>
    <row r="496" spans="1:7" ht="15.75">
      <c r="A496" s="24">
        <v>52306038</v>
      </c>
      <c r="B496" s="7" t="s">
        <v>530</v>
      </c>
      <c r="C496" s="3" t="s">
        <v>383</v>
      </c>
      <c r="D496" s="15">
        <v>200</v>
      </c>
      <c r="E496" s="5">
        <v>136.44985619371425</v>
      </c>
      <c r="F496" s="14">
        <f t="shared" si="16"/>
        <v>54.579942477485702</v>
      </c>
      <c r="G496" s="34">
        <f t="shared" si="17"/>
        <v>81.869913716228552</v>
      </c>
    </row>
    <row r="497" spans="1:7" ht="15.75">
      <c r="A497" s="24">
        <v>52306044</v>
      </c>
      <c r="B497" s="7" t="s">
        <v>530</v>
      </c>
      <c r="C497" s="3" t="s">
        <v>384</v>
      </c>
      <c r="D497" s="15">
        <v>200</v>
      </c>
      <c r="E497" s="5">
        <v>151.41989230688665</v>
      </c>
      <c r="F497" s="14">
        <f t="shared" si="16"/>
        <v>60.567956922754661</v>
      </c>
      <c r="G497" s="34">
        <f t="shared" si="17"/>
        <v>90.851935384131991</v>
      </c>
    </row>
    <row r="498" spans="1:7" ht="15.75">
      <c r="A498" s="24">
        <v>52306050</v>
      </c>
      <c r="B498" s="7" t="s">
        <v>530</v>
      </c>
      <c r="C498" s="3" t="s">
        <v>385</v>
      </c>
      <c r="D498" s="15">
        <v>200</v>
      </c>
      <c r="E498" s="5">
        <v>166.49107731271579</v>
      </c>
      <c r="F498" s="14">
        <f t="shared" si="16"/>
        <v>66.596430925086324</v>
      </c>
      <c r="G498" s="34">
        <f t="shared" si="17"/>
        <v>99.894646387629464</v>
      </c>
    </row>
    <row r="499" spans="1:7" ht="15.75">
      <c r="A499" s="24">
        <v>52306056</v>
      </c>
      <c r="B499" s="7" t="s">
        <v>530</v>
      </c>
      <c r="C499" s="3" t="s">
        <v>386</v>
      </c>
      <c r="D499" s="15">
        <v>200</v>
      </c>
      <c r="E499" s="5">
        <v>181.56226231854487</v>
      </c>
      <c r="F499" s="14">
        <f t="shared" si="16"/>
        <v>72.624904927417944</v>
      </c>
      <c r="G499" s="34">
        <f t="shared" si="17"/>
        <v>108.93735739112692</v>
      </c>
    </row>
    <row r="500" spans="1:7" ht="15.75">
      <c r="A500" s="24">
        <v>52306063</v>
      </c>
      <c r="B500" s="7" t="s">
        <v>530</v>
      </c>
      <c r="C500" s="3" t="s">
        <v>387</v>
      </c>
      <c r="D500" s="15">
        <v>200</v>
      </c>
      <c r="E500" s="5">
        <v>196.63344732437395</v>
      </c>
      <c r="F500" s="14">
        <f t="shared" si="16"/>
        <v>78.653378929749579</v>
      </c>
      <c r="G500" s="34">
        <f t="shared" si="17"/>
        <v>117.98006839462437</v>
      </c>
    </row>
    <row r="501" spans="1:7" ht="15.75">
      <c r="A501" s="24">
        <v>52306070</v>
      </c>
      <c r="B501" s="7" t="s">
        <v>530</v>
      </c>
      <c r="C501" s="3" t="s">
        <v>388</v>
      </c>
      <c r="D501" s="15">
        <v>200</v>
      </c>
      <c r="E501" s="5">
        <v>211.60348343754649</v>
      </c>
      <c r="F501" s="14">
        <f t="shared" si="16"/>
        <v>84.641393375018595</v>
      </c>
      <c r="G501" s="34">
        <f t="shared" si="17"/>
        <v>126.96209006252789</v>
      </c>
    </row>
    <row r="502" spans="1:7" ht="15.75">
      <c r="A502" s="24">
        <v>52306076</v>
      </c>
      <c r="B502" s="7" t="s">
        <v>530</v>
      </c>
      <c r="C502" s="3" t="s">
        <v>389</v>
      </c>
      <c r="D502" s="15">
        <v>200</v>
      </c>
      <c r="E502" s="5">
        <v>226.67466844337548</v>
      </c>
      <c r="F502" s="14">
        <f t="shared" si="16"/>
        <v>90.669867377350201</v>
      </c>
      <c r="G502" s="34">
        <f t="shared" si="17"/>
        <v>136.00480106602529</v>
      </c>
    </row>
    <row r="503" spans="1:7" ht="15.75">
      <c r="A503" s="24">
        <v>52306082</v>
      </c>
      <c r="B503" s="7" t="s">
        <v>530</v>
      </c>
      <c r="C503" s="3" t="s">
        <v>390</v>
      </c>
      <c r="D503" s="15">
        <v>200</v>
      </c>
      <c r="E503" s="5">
        <v>240.63321562998237</v>
      </c>
      <c r="F503" s="14">
        <f t="shared" si="16"/>
        <v>96.253286251992961</v>
      </c>
      <c r="G503" s="34">
        <f t="shared" si="17"/>
        <v>144.37992937798941</v>
      </c>
    </row>
    <row r="504" spans="1:7" ht="15.75">
      <c r="A504" s="24">
        <v>52306090</v>
      </c>
      <c r="B504" s="7" t="s">
        <v>530</v>
      </c>
      <c r="C504" s="3" t="s">
        <v>391</v>
      </c>
      <c r="D504" s="15">
        <v>200</v>
      </c>
      <c r="E504" s="5">
        <v>256.81703845503375</v>
      </c>
      <c r="F504" s="14">
        <f t="shared" si="16"/>
        <v>102.72681538201351</v>
      </c>
      <c r="G504" s="34">
        <f t="shared" si="17"/>
        <v>154.09022307302024</v>
      </c>
    </row>
    <row r="505" spans="1:7" ht="15.75">
      <c r="A505" s="24">
        <v>52306100</v>
      </c>
      <c r="B505" s="7" t="s">
        <v>530</v>
      </c>
      <c r="C505" s="3" t="s">
        <v>392</v>
      </c>
      <c r="D505" s="15">
        <v>200</v>
      </c>
      <c r="E505" s="5">
        <v>286.85825957403546</v>
      </c>
      <c r="F505" s="14">
        <f t="shared" si="16"/>
        <v>114.74330382961419</v>
      </c>
      <c r="G505" s="34">
        <f t="shared" si="17"/>
        <v>172.11495574442128</v>
      </c>
    </row>
    <row r="506" spans="1:7" ht="15.75">
      <c r="A506" s="24">
        <v>52306110</v>
      </c>
      <c r="B506" s="7" t="s">
        <v>530</v>
      </c>
      <c r="C506" s="3" t="s">
        <v>393</v>
      </c>
      <c r="D506" s="15">
        <v>100</v>
      </c>
      <c r="E506" s="5">
        <v>302.03059347252099</v>
      </c>
      <c r="F506" s="14">
        <f t="shared" si="16"/>
        <v>120.8122373890084</v>
      </c>
      <c r="G506" s="34">
        <f t="shared" si="17"/>
        <v>181.21835608351259</v>
      </c>
    </row>
    <row r="507" spans="1:7" ht="15.75">
      <c r="A507" s="24">
        <v>52306125</v>
      </c>
      <c r="B507" s="7" t="s">
        <v>530</v>
      </c>
      <c r="C507" s="3" t="s">
        <v>394</v>
      </c>
      <c r="D507" s="15">
        <v>100</v>
      </c>
      <c r="E507" s="5">
        <v>330</v>
      </c>
      <c r="F507" s="14">
        <f t="shared" si="16"/>
        <v>132</v>
      </c>
      <c r="G507" s="34">
        <f t="shared" si="17"/>
        <v>198</v>
      </c>
    </row>
    <row r="508" spans="1:7" ht="15.75">
      <c r="A508" s="24">
        <v>52306140</v>
      </c>
      <c r="B508" s="7" t="s">
        <v>530</v>
      </c>
      <c r="C508" s="3" t="s">
        <v>395</v>
      </c>
      <c r="D508" s="15">
        <v>100</v>
      </c>
      <c r="E508" s="5">
        <v>377.28536960900976</v>
      </c>
      <c r="F508" s="14">
        <f t="shared" si="16"/>
        <v>150.9141478436039</v>
      </c>
      <c r="G508" s="34">
        <f t="shared" si="17"/>
        <v>226.37122176540586</v>
      </c>
    </row>
    <row r="509" spans="1:7" ht="15.75">
      <c r="A509" s="24">
        <v>52306155</v>
      </c>
      <c r="B509" s="7" t="s">
        <v>530</v>
      </c>
      <c r="C509" s="3" t="s">
        <v>396</v>
      </c>
      <c r="D509" s="15">
        <v>100</v>
      </c>
      <c r="E509" s="5">
        <v>407.32659072801113</v>
      </c>
      <c r="F509" s="14">
        <f t="shared" si="16"/>
        <v>162.93063629120445</v>
      </c>
      <c r="G509" s="34">
        <f t="shared" si="17"/>
        <v>244.39595443680668</v>
      </c>
    </row>
    <row r="510" spans="1:7" ht="15.75">
      <c r="A510" s="24">
        <v>52308025</v>
      </c>
      <c r="B510" s="7" t="s">
        <v>530</v>
      </c>
      <c r="C510" s="3" t="s">
        <v>397</v>
      </c>
      <c r="D510" s="16">
        <v>200</v>
      </c>
      <c r="E510" s="5">
        <v>183.18869053569307</v>
      </c>
      <c r="F510" s="14">
        <f t="shared" si="16"/>
        <v>73.275476214277234</v>
      </c>
      <c r="G510" s="34">
        <f t="shared" si="17"/>
        <v>109.91321432141584</v>
      </c>
    </row>
    <row r="511" spans="1:7" ht="15.75">
      <c r="A511" s="24">
        <v>52308032</v>
      </c>
      <c r="B511" s="7" t="s">
        <v>530</v>
      </c>
      <c r="C511" s="3" t="s">
        <v>398</v>
      </c>
      <c r="D511" s="16">
        <v>200</v>
      </c>
      <c r="E511" s="5">
        <v>210.05636514759487</v>
      </c>
      <c r="F511" s="14">
        <f t="shared" si="16"/>
        <v>84.02254605903795</v>
      </c>
      <c r="G511" s="34">
        <f t="shared" si="17"/>
        <v>126.03381908855692</v>
      </c>
    </row>
    <row r="512" spans="1:7" ht="15.75">
      <c r="A512" s="24">
        <v>52308038</v>
      </c>
      <c r="B512" s="7" t="s">
        <v>530</v>
      </c>
      <c r="C512" s="3" t="s">
        <v>399</v>
      </c>
      <c r="D512" s="16">
        <v>200</v>
      </c>
      <c r="E512" s="5">
        <v>236.43553658473462</v>
      </c>
      <c r="F512" s="14">
        <f t="shared" si="16"/>
        <v>94.57421463389386</v>
      </c>
      <c r="G512" s="34">
        <f t="shared" si="17"/>
        <v>141.86132195084076</v>
      </c>
    </row>
    <row r="513" spans="1:7" ht="15.75">
      <c r="A513" s="24">
        <v>52308044</v>
      </c>
      <c r="B513" s="7" t="s">
        <v>530</v>
      </c>
      <c r="C513" s="3" t="s">
        <v>400</v>
      </c>
      <c r="D513" s="16">
        <v>200</v>
      </c>
      <c r="E513" s="5">
        <v>238.09644737892498</v>
      </c>
      <c r="F513" s="14">
        <f t="shared" si="16"/>
        <v>95.238578951569991</v>
      </c>
      <c r="G513" s="34">
        <f t="shared" si="17"/>
        <v>142.85786842735499</v>
      </c>
    </row>
    <row r="514" spans="1:7" ht="15.75">
      <c r="A514" s="24">
        <v>52308050</v>
      </c>
      <c r="B514" s="7" t="s">
        <v>530</v>
      </c>
      <c r="C514" s="3" t="s">
        <v>401</v>
      </c>
      <c r="D514" s="16">
        <v>200</v>
      </c>
      <c r="E514" s="5">
        <v>262.03310294225531</v>
      </c>
      <c r="F514" s="14">
        <f t="shared" si="16"/>
        <v>104.81324117690212</v>
      </c>
      <c r="G514" s="34">
        <f t="shared" si="17"/>
        <v>157.21986176535319</v>
      </c>
    </row>
    <row r="515" spans="1:7" ht="15.75">
      <c r="A515" s="24">
        <v>52308056</v>
      </c>
      <c r="B515" s="7" t="s">
        <v>530</v>
      </c>
      <c r="C515" s="3" t="s">
        <v>402</v>
      </c>
      <c r="D515" s="16">
        <v>200</v>
      </c>
      <c r="E515" s="5">
        <v>285.9697585055863</v>
      </c>
      <c r="F515" s="14">
        <f t="shared" si="16"/>
        <v>114.38790340223453</v>
      </c>
      <c r="G515" s="34">
        <f t="shared" si="17"/>
        <v>171.58185510335178</v>
      </c>
    </row>
    <row r="516" spans="1:7" ht="15.75">
      <c r="A516" s="24">
        <v>52308063</v>
      </c>
      <c r="B516" s="7" t="s">
        <v>530</v>
      </c>
      <c r="C516" s="3" t="s">
        <v>403</v>
      </c>
      <c r="D516" s="16">
        <v>150</v>
      </c>
      <c r="E516" s="5">
        <v>309.90641406891649</v>
      </c>
      <c r="F516" s="14">
        <f t="shared" si="16"/>
        <v>123.9625656275666</v>
      </c>
      <c r="G516" s="34">
        <f t="shared" si="17"/>
        <v>185.9438484413499</v>
      </c>
    </row>
    <row r="517" spans="1:7" ht="15.75">
      <c r="A517" s="24">
        <v>52308070</v>
      </c>
      <c r="B517" s="7" t="s">
        <v>530</v>
      </c>
      <c r="C517" s="3" t="s">
        <v>404</v>
      </c>
      <c r="D517" s="16">
        <v>150</v>
      </c>
      <c r="E517" s="5">
        <v>333.84306963224731</v>
      </c>
      <c r="F517" s="14">
        <f t="shared" si="16"/>
        <v>133.53722785289892</v>
      </c>
      <c r="G517" s="34">
        <f t="shared" si="17"/>
        <v>200.30584177934838</v>
      </c>
    </row>
    <row r="518" spans="1:7" ht="15.75">
      <c r="A518" s="24">
        <v>52308076</v>
      </c>
      <c r="B518" s="7" t="s">
        <v>530</v>
      </c>
      <c r="C518" s="3" t="s">
        <v>405</v>
      </c>
      <c r="D518" s="16">
        <v>150</v>
      </c>
      <c r="E518" s="5">
        <v>357.77972519557778</v>
      </c>
      <c r="F518" s="14">
        <f t="shared" si="16"/>
        <v>143.11189007823111</v>
      </c>
      <c r="G518" s="34">
        <f t="shared" si="17"/>
        <v>214.66783511734667</v>
      </c>
    </row>
    <row r="519" spans="1:7" ht="15.75">
      <c r="A519" s="24">
        <v>52308082</v>
      </c>
      <c r="B519" s="7" t="s">
        <v>530</v>
      </c>
      <c r="C519" s="3" t="s">
        <v>406</v>
      </c>
      <c r="D519" s="16">
        <v>100</v>
      </c>
      <c r="E519" s="5">
        <v>381.71638075890826</v>
      </c>
      <c r="F519" s="14">
        <f t="shared" si="16"/>
        <v>152.6865523035633</v>
      </c>
      <c r="G519" s="34">
        <f t="shared" si="17"/>
        <v>229.02982845534495</v>
      </c>
    </row>
    <row r="520" spans="1:7" ht="15.75">
      <c r="A520" s="24">
        <v>52308090</v>
      </c>
      <c r="B520" s="7" t="s">
        <v>530</v>
      </c>
      <c r="C520" s="3" t="s">
        <v>95</v>
      </c>
      <c r="D520" s="16">
        <v>100</v>
      </c>
      <c r="E520" s="5">
        <v>405.65303632223868</v>
      </c>
      <c r="F520" s="14">
        <f t="shared" si="16"/>
        <v>162.26121452889549</v>
      </c>
      <c r="G520" s="34">
        <f t="shared" si="17"/>
        <v>243.39182179334318</v>
      </c>
    </row>
    <row r="521" spans="1:7" ht="15.75">
      <c r="A521" s="24">
        <v>52308100</v>
      </c>
      <c r="B521" s="7" t="s">
        <v>530</v>
      </c>
      <c r="C521" s="3" t="s">
        <v>407</v>
      </c>
      <c r="D521" s="16">
        <v>100</v>
      </c>
      <c r="E521" s="5">
        <v>453.52634744890025</v>
      </c>
      <c r="F521" s="14">
        <f t="shared" si="16"/>
        <v>181.4105389795601</v>
      </c>
      <c r="G521" s="34">
        <f t="shared" si="17"/>
        <v>272.11580846934015</v>
      </c>
    </row>
    <row r="522" spans="1:7" ht="15.75">
      <c r="A522" s="24">
        <v>52308106</v>
      </c>
      <c r="B522" s="7" t="s">
        <v>530</v>
      </c>
      <c r="C522" s="3" t="s">
        <v>533</v>
      </c>
      <c r="D522" s="16">
        <v>50</v>
      </c>
      <c r="E522" s="5">
        <v>453.52634744890025</v>
      </c>
      <c r="F522" s="14">
        <f t="shared" si="16"/>
        <v>181.4105389795601</v>
      </c>
      <c r="G522" s="34">
        <f t="shared" si="17"/>
        <v>272.11580846934015</v>
      </c>
    </row>
    <row r="523" spans="1:7" ht="15.75">
      <c r="A523" s="24">
        <v>52308110</v>
      </c>
      <c r="B523" s="7" t="s">
        <v>530</v>
      </c>
      <c r="C523" s="3" t="s">
        <v>408</v>
      </c>
      <c r="D523" s="16">
        <v>50</v>
      </c>
      <c r="E523" s="5">
        <v>501.30195794060899</v>
      </c>
      <c r="F523" s="14">
        <f t="shared" si="16"/>
        <v>200.52078317624361</v>
      </c>
      <c r="G523" s="34">
        <f t="shared" si="17"/>
        <v>300.7811747643654</v>
      </c>
    </row>
    <row r="524" spans="1:7" ht="15.75">
      <c r="A524" s="24">
        <v>52308125</v>
      </c>
      <c r="B524" s="7" t="s">
        <v>530</v>
      </c>
      <c r="C524" s="3" t="s">
        <v>409</v>
      </c>
      <c r="D524" s="16">
        <v>50</v>
      </c>
      <c r="E524" s="5">
        <v>549.27296970222255</v>
      </c>
      <c r="F524" s="14">
        <f t="shared" si="16"/>
        <v>219.70918788088903</v>
      </c>
      <c r="G524" s="34">
        <f t="shared" si="17"/>
        <v>329.56378182133352</v>
      </c>
    </row>
    <row r="525" spans="1:7" ht="15.75">
      <c r="A525" s="24">
        <v>52308140</v>
      </c>
      <c r="B525" s="7" t="s">
        <v>530</v>
      </c>
      <c r="C525" s="3" t="s">
        <v>410</v>
      </c>
      <c r="D525" s="16">
        <v>50</v>
      </c>
      <c r="E525" s="5">
        <v>597.14628082888339</v>
      </c>
      <c r="F525" s="14">
        <f t="shared" si="16"/>
        <v>238.85851233155336</v>
      </c>
      <c r="G525" s="34">
        <f t="shared" si="17"/>
        <v>358.28776849733003</v>
      </c>
    </row>
    <row r="526" spans="1:7" ht="15.75">
      <c r="A526" s="24">
        <v>52308155</v>
      </c>
      <c r="B526" s="7" t="s">
        <v>530</v>
      </c>
      <c r="C526" s="3" t="s">
        <v>411</v>
      </c>
      <c r="D526" s="16">
        <v>50</v>
      </c>
      <c r="E526" s="5">
        <v>645.01959195554446</v>
      </c>
      <c r="F526" s="14">
        <f t="shared" si="16"/>
        <v>258.00783678221779</v>
      </c>
      <c r="G526" s="34">
        <f t="shared" si="17"/>
        <v>387.01175517332666</v>
      </c>
    </row>
    <row r="527" spans="1:7" ht="15.75">
      <c r="A527" s="24">
        <v>52308175</v>
      </c>
      <c r="B527" s="7" t="s">
        <v>530</v>
      </c>
      <c r="C527" s="3" t="s">
        <v>412</v>
      </c>
      <c r="D527" s="16">
        <v>50</v>
      </c>
      <c r="E527" s="5">
        <v>767.73158945572072</v>
      </c>
      <c r="F527" s="14">
        <f t="shared" si="16"/>
        <v>307.09263578228831</v>
      </c>
      <c r="G527" s="34">
        <f t="shared" si="17"/>
        <v>460.63895367343241</v>
      </c>
    </row>
    <row r="528" spans="1:7" ht="15.75">
      <c r="A528" s="24">
        <v>52308200</v>
      </c>
      <c r="B528" s="7" t="s">
        <v>530</v>
      </c>
      <c r="C528" s="3" t="s">
        <v>413</v>
      </c>
      <c r="D528" s="16">
        <v>50</v>
      </c>
      <c r="E528" s="5">
        <v>866.9954345673284</v>
      </c>
      <c r="F528" s="14">
        <f t="shared" si="16"/>
        <v>346.79817382693136</v>
      </c>
      <c r="G528" s="34">
        <f t="shared" si="17"/>
        <v>520.19726074039704</v>
      </c>
    </row>
    <row r="529" spans="1:7" ht="15.75">
      <c r="A529" s="24">
        <v>52308250</v>
      </c>
      <c r="B529" s="7" t="s">
        <v>530</v>
      </c>
      <c r="C529" s="3" t="s">
        <v>534</v>
      </c>
      <c r="D529" s="16">
        <v>50</v>
      </c>
      <c r="E529" s="5">
        <v>1072.7912857515098</v>
      </c>
      <c r="F529" s="14">
        <f t="shared" si="16"/>
        <v>429.11651430060397</v>
      </c>
      <c r="G529" s="34">
        <f t="shared" si="17"/>
        <v>643.67477145090584</v>
      </c>
    </row>
    <row r="530" spans="1:7" ht="15.75">
      <c r="A530" s="24">
        <v>52309025</v>
      </c>
      <c r="B530" s="7" t="s">
        <v>530</v>
      </c>
      <c r="C530" s="3" t="s">
        <v>414</v>
      </c>
      <c r="D530" s="16">
        <v>50</v>
      </c>
      <c r="E530" s="5">
        <v>261.74000103739843</v>
      </c>
      <c r="F530" s="14">
        <f t="shared" si="16"/>
        <v>104.69600041495937</v>
      </c>
      <c r="G530" s="34">
        <f t="shared" si="17"/>
        <v>157.04400062243906</v>
      </c>
    </row>
    <row r="531" spans="1:7" ht="15.75">
      <c r="A531" s="24">
        <v>52309032</v>
      </c>
      <c r="B531" s="7" t="s">
        <v>530</v>
      </c>
      <c r="C531" s="3" t="s">
        <v>415</v>
      </c>
      <c r="D531" s="16">
        <v>50</v>
      </c>
      <c r="E531" s="5">
        <v>295.25131882606115</v>
      </c>
      <c r="F531" s="14">
        <f t="shared" si="16"/>
        <v>118.10052753042447</v>
      </c>
      <c r="G531" s="34">
        <f t="shared" si="17"/>
        <v>177.15079129563668</v>
      </c>
    </row>
    <row r="532" spans="1:7" ht="15.75">
      <c r="A532" s="24">
        <v>52309038</v>
      </c>
      <c r="B532" s="7" t="s">
        <v>530</v>
      </c>
      <c r="C532" s="3" t="s">
        <v>416</v>
      </c>
      <c r="D532" s="16">
        <v>50</v>
      </c>
      <c r="E532" s="5">
        <v>328.95803788462865</v>
      </c>
      <c r="F532" s="14">
        <f t="shared" si="16"/>
        <v>131.58321515385146</v>
      </c>
      <c r="G532" s="34">
        <f t="shared" si="17"/>
        <v>197.3748227307772</v>
      </c>
    </row>
    <row r="533" spans="1:7" ht="15.75">
      <c r="A533" s="24">
        <v>52309044</v>
      </c>
      <c r="B533" s="7" t="s">
        <v>530</v>
      </c>
      <c r="C533" s="3" t="s">
        <v>417</v>
      </c>
      <c r="D533" s="16">
        <v>50</v>
      </c>
      <c r="E533" s="5">
        <v>362.46935567329149</v>
      </c>
      <c r="F533" s="14">
        <f t="shared" si="16"/>
        <v>144.98774226931661</v>
      </c>
      <c r="G533" s="34">
        <f t="shared" si="17"/>
        <v>217.48161340397488</v>
      </c>
    </row>
    <row r="534" spans="1:7" ht="15.75">
      <c r="A534" s="24">
        <v>52309050</v>
      </c>
      <c r="B534" s="7" t="s">
        <v>530</v>
      </c>
      <c r="C534" s="3" t="s">
        <v>418</v>
      </c>
      <c r="D534" s="16">
        <v>50</v>
      </c>
      <c r="E534" s="5">
        <v>395.98067346195444</v>
      </c>
      <c r="F534" s="14">
        <f t="shared" si="16"/>
        <v>158.3922693847818</v>
      </c>
      <c r="G534" s="34">
        <f t="shared" si="17"/>
        <v>237.58840407717264</v>
      </c>
    </row>
    <row r="535" spans="1:7" ht="15.75">
      <c r="A535" s="24">
        <v>52309056</v>
      </c>
      <c r="B535" s="7" t="s">
        <v>530</v>
      </c>
      <c r="C535" s="3" t="s">
        <v>419</v>
      </c>
      <c r="D535" s="16">
        <v>50</v>
      </c>
      <c r="E535" s="5">
        <v>429.49199125061727</v>
      </c>
      <c r="F535" s="14">
        <f t="shared" si="16"/>
        <v>171.79679650024693</v>
      </c>
      <c r="G535" s="34">
        <f t="shared" si="17"/>
        <v>257.69519475037038</v>
      </c>
    </row>
    <row r="536" spans="1:7" ht="15.75">
      <c r="A536" s="24">
        <v>52309063</v>
      </c>
      <c r="B536" s="7" t="s">
        <v>530</v>
      </c>
      <c r="C536" s="3" t="s">
        <v>420</v>
      </c>
      <c r="D536" s="16">
        <v>50</v>
      </c>
      <c r="E536" s="5">
        <v>463.19871030918466</v>
      </c>
      <c r="F536" s="14">
        <f t="shared" ref="F536:F599" si="18">E536*0.4</f>
        <v>185.27948412367388</v>
      </c>
      <c r="G536" s="34">
        <f t="shared" ref="G536:G599" si="19">E536*0.6</f>
        <v>277.91922618551081</v>
      </c>
    </row>
    <row r="537" spans="1:7" ht="15.75">
      <c r="A537" s="24">
        <v>52309070</v>
      </c>
      <c r="B537" s="7" t="s">
        <v>530</v>
      </c>
      <c r="C537" s="3" t="s">
        <v>421</v>
      </c>
      <c r="D537" s="16">
        <v>50</v>
      </c>
      <c r="E537" s="5">
        <v>496.71002809784773</v>
      </c>
      <c r="F537" s="14">
        <f t="shared" si="18"/>
        <v>198.6840112391391</v>
      </c>
      <c r="G537" s="34">
        <f t="shared" si="19"/>
        <v>298.0260168587086</v>
      </c>
    </row>
    <row r="538" spans="1:7" ht="15.75">
      <c r="A538" s="24">
        <v>52309076</v>
      </c>
      <c r="B538" s="7" t="s">
        <v>530</v>
      </c>
      <c r="C538" s="3" t="s">
        <v>422</v>
      </c>
      <c r="D538" s="16">
        <v>50</v>
      </c>
      <c r="E538" s="5">
        <v>530.22134588651033</v>
      </c>
      <c r="F538" s="14">
        <f t="shared" si="18"/>
        <v>212.08853835460414</v>
      </c>
      <c r="G538" s="34">
        <f t="shared" si="19"/>
        <v>318.13280753190617</v>
      </c>
    </row>
    <row r="539" spans="1:7" ht="15.75">
      <c r="A539" s="24">
        <v>52309082</v>
      </c>
      <c r="B539" s="7" t="s">
        <v>530</v>
      </c>
      <c r="C539" s="3" t="s">
        <v>423</v>
      </c>
      <c r="D539" s="16">
        <v>50</v>
      </c>
      <c r="E539" s="5">
        <v>563.83036431012545</v>
      </c>
      <c r="F539" s="14">
        <f t="shared" si="18"/>
        <v>225.5321457240502</v>
      </c>
      <c r="G539" s="34">
        <f t="shared" si="19"/>
        <v>338.29821858607528</v>
      </c>
    </row>
    <row r="540" spans="1:7" ht="15.75">
      <c r="A540" s="24">
        <v>52309090</v>
      </c>
      <c r="B540" s="7" t="s">
        <v>530</v>
      </c>
      <c r="C540" s="3" t="s">
        <v>424</v>
      </c>
      <c r="D540" s="16">
        <v>50</v>
      </c>
      <c r="E540" s="5">
        <v>597.34168209878794</v>
      </c>
      <c r="F540" s="14">
        <f t="shared" si="18"/>
        <v>238.93667283951518</v>
      </c>
      <c r="G540" s="34">
        <f t="shared" si="19"/>
        <v>358.40500925927273</v>
      </c>
    </row>
    <row r="541" spans="1:7" ht="15.75">
      <c r="A541" s="24">
        <v>52309100</v>
      </c>
      <c r="B541" s="7" t="s">
        <v>530</v>
      </c>
      <c r="C541" s="3" t="s">
        <v>425</v>
      </c>
      <c r="D541" s="16">
        <v>50</v>
      </c>
      <c r="E541" s="5">
        <v>664.46201831106623</v>
      </c>
      <c r="F541" s="14">
        <f t="shared" si="18"/>
        <v>265.78480732442648</v>
      </c>
      <c r="G541" s="34">
        <f t="shared" si="19"/>
        <v>398.67721098663975</v>
      </c>
    </row>
    <row r="542" spans="1:7" ht="15.75">
      <c r="A542" s="24">
        <v>52309110</v>
      </c>
      <c r="B542" s="7" t="s">
        <v>530</v>
      </c>
      <c r="C542" s="3" t="s">
        <v>426</v>
      </c>
      <c r="D542" s="16">
        <v>50</v>
      </c>
      <c r="E542" s="5">
        <v>731.58235452334429</v>
      </c>
      <c r="F542" s="14">
        <f t="shared" si="18"/>
        <v>292.63294180933775</v>
      </c>
      <c r="G542" s="34">
        <f t="shared" si="19"/>
        <v>438.94941271400654</v>
      </c>
    </row>
    <row r="543" spans="1:7" ht="15.75">
      <c r="A543" s="24">
        <v>52309125</v>
      </c>
      <c r="B543" s="7" t="s">
        <v>530</v>
      </c>
      <c r="C543" s="3" t="s">
        <v>427</v>
      </c>
      <c r="D543" s="16">
        <v>50</v>
      </c>
      <c r="E543" s="5">
        <v>798.60499010066997</v>
      </c>
      <c r="F543" s="14">
        <f t="shared" si="18"/>
        <v>319.44199604026801</v>
      </c>
      <c r="G543" s="34">
        <f t="shared" si="19"/>
        <v>479.16299406040196</v>
      </c>
    </row>
    <row r="544" spans="1:7" ht="15.75">
      <c r="A544" s="24">
        <v>52309140</v>
      </c>
      <c r="B544" s="7" t="s">
        <v>530</v>
      </c>
      <c r="C544" s="3" t="s">
        <v>428</v>
      </c>
      <c r="D544" s="16">
        <v>50</v>
      </c>
      <c r="E544" s="5">
        <v>861.71960027990087</v>
      </c>
      <c r="F544" s="14">
        <f t="shared" si="18"/>
        <v>344.68784011196038</v>
      </c>
      <c r="G544" s="34">
        <f t="shared" si="19"/>
        <v>517.03176016794055</v>
      </c>
    </row>
    <row r="545" spans="1:7" ht="15.75">
      <c r="A545" s="24">
        <v>52309155</v>
      </c>
      <c r="B545" s="7" t="s">
        <v>530</v>
      </c>
      <c r="C545" s="3" t="s">
        <v>429</v>
      </c>
      <c r="D545" s="16">
        <v>50</v>
      </c>
      <c r="E545" s="5">
        <v>932.84566252522609</v>
      </c>
      <c r="F545" s="14">
        <f t="shared" si="18"/>
        <v>373.13826501009044</v>
      </c>
      <c r="G545" s="34">
        <f t="shared" si="19"/>
        <v>559.70739751513565</v>
      </c>
    </row>
    <row r="546" spans="1:7" ht="15.75">
      <c r="A546" s="24">
        <v>52309175</v>
      </c>
      <c r="B546" s="7" t="s">
        <v>530</v>
      </c>
      <c r="C546" s="3" t="s">
        <v>430</v>
      </c>
      <c r="D546" s="16">
        <v>50</v>
      </c>
      <c r="E546" s="5">
        <v>1067.0863349497818</v>
      </c>
      <c r="F546" s="14">
        <f t="shared" si="18"/>
        <v>426.83453397991275</v>
      </c>
      <c r="G546" s="34">
        <f t="shared" si="19"/>
        <v>640.25180096986901</v>
      </c>
    </row>
    <row r="547" spans="1:7" ht="15.75">
      <c r="A547" s="24">
        <v>52309200</v>
      </c>
      <c r="B547" s="7" t="s">
        <v>530</v>
      </c>
      <c r="C547" s="3" t="s">
        <v>431</v>
      </c>
      <c r="D547" s="16">
        <v>50</v>
      </c>
      <c r="E547" s="5">
        <v>1201.3270073743377</v>
      </c>
      <c r="F547" s="14">
        <f t="shared" si="18"/>
        <v>480.53080294973506</v>
      </c>
      <c r="G547" s="34">
        <f t="shared" si="19"/>
        <v>720.79620442460259</v>
      </c>
    </row>
    <row r="548" spans="1:7" ht="15.75">
      <c r="A548" s="24">
        <v>52309225</v>
      </c>
      <c r="B548" s="7" t="s">
        <v>530</v>
      </c>
      <c r="C548" s="3" t="s">
        <v>535</v>
      </c>
      <c r="D548" s="16">
        <v>50</v>
      </c>
      <c r="E548" s="5">
        <v>1335.4699791639423</v>
      </c>
      <c r="F548" s="14">
        <f t="shared" si="18"/>
        <v>534.18799166557699</v>
      </c>
      <c r="G548" s="34">
        <f t="shared" si="19"/>
        <v>801.28198749836531</v>
      </c>
    </row>
    <row r="549" spans="1:7" ht="15.75">
      <c r="A549" s="24">
        <v>52309250</v>
      </c>
      <c r="B549" s="7" t="s">
        <v>530</v>
      </c>
      <c r="C549" s="3" t="s">
        <v>536</v>
      </c>
      <c r="D549" s="16">
        <v>50</v>
      </c>
      <c r="E549" s="5">
        <v>1469.7106515884961</v>
      </c>
      <c r="F549" s="14">
        <f t="shared" si="18"/>
        <v>587.8842606353985</v>
      </c>
      <c r="G549" s="34">
        <f t="shared" si="19"/>
        <v>881.82639095309764</v>
      </c>
    </row>
    <row r="550" spans="1:7" ht="15.75">
      <c r="A550" s="24">
        <v>52309275</v>
      </c>
      <c r="B550" s="7" t="s">
        <v>530</v>
      </c>
      <c r="C550" s="3" t="s">
        <v>537</v>
      </c>
      <c r="D550" s="16">
        <v>50</v>
      </c>
      <c r="E550" s="5">
        <v>1893.1610925026653</v>
      </c>
      <c r="F550" s="14">
        <f t="shared" si="18"/>
        <v>757.2644370010662</v>
      </c>
      <c r="G550" s="34">
        <f t="shared" si="19"/>
        <v>1135.8966555015991</v>
      </c>
    </row>
    <row r="551" spans="1:7" ht="15.75">
      <c r="A551" s="24">
        <v>52309300</v>
      </c>
      <c r="B551" s="7" t="s">
        <v>530</v>
      </c>
      <c r="C551" s="3" t="s">
        <v>538</v>
      </c>
      <c r="D551" s="16">
        <v>50</v>
      </c>
      <c r="E551" s="5">
        <v>2017.1180687974825</v>
      </c>
      <c r="F551" s="14">
        <f t="shared" si="18"/>
        <v>806.84722751899301</v>
      </c>
      <c r="G551" s="34">
        <f t="shared" si="19"/>
        <v>1210.2708412784893</v>
      </c>
    </row>
    <row r="552" spans="1:7" ht="15.75">
      <c r="A552" s="24">
        <v>52311032</v>
      </c>
      <c r="B552" s="7" t="s">
        <v>530</v>
      </c>
      <c r="C552" s="3" t="s">
        <v>539</v>
      </c>
      <c r="D552" s="16">
        <v>50</v>
      </c>
      <c r="E552" s="5">
        <v>473.42638633725016</v>
      </c>
      <c r="F552" s="14">
        <f t="shared" si="18"/>
        <v>189.37055453490007</v>
      </c>
      <c r="G552" s="34">
        <f t="shared" si="19"/>
        <v>284.0558318023501</v>
      </c>
    </row>
    <row r="553" spans="1:7" ht="15.75">
      <c r="A553" s="24">
        <v>52311038</v>
      </c>
      <c r="B553" s="7" t="s">
        <v>530</v>
      </c>
      <c r="C553" s="3" t="s">
        <v>540</v>
      </c>
      <c r="D553" s="16">
        <v>50</v>
      </c>
      <c r="E553" s="5">
        <v>528.54032025571246</v>
      </c>
      <c r="F553" s="14">
        <f t="shared" si="18"/>
        <v>211.416128102285</v>
      </c>
      <c r="G553" s="34">
        <f t="shared" si="19"/>
        <v>317.12419215342749</v>
      </c>
    </row>
    <row r="554" spans="1:7" ht="15.75">
      <c r="A554" s="24">
        <v>52311044</v>
      </c>
      <c r="B554" s="7" t="s">
        <v>530</v>
      </c>
      <c r="C554" s="3" t="s">
        <v>541</v>
      </c>
      <c r="D554" s="16">
        <v>50</v>
      </c>
      <c r="E554" s="5">
        <v>588.03569661957511</v>
      </c>
      <c r="F554" s="14">
        <f t="shared" si="18"/>
        <v>235.21427864783004</v>
      </c>
      <c r="G554" s="34">
        <f t="shared" si="19"/>
        <v>352.82141797174506</v>
      </c>
    </row>
    <row r="555" spans="1:7" ht="15.75">
      <c r="A555" s="24">
        <v>52311050</v>
      </c>
      <c r="B555" s="7" t="s">
        <v>530</v>
      </c>
      <c r="C555" s="3" t="s">
        <v>542</v>
      </c>
      <c r="D555" s="16">
        <v>50</v>
      </c>
      <c r="E555" s="5">
        <v>637.15397245485701</v>
      </c>
      <c r="F555" s="14">
        <f t="shared" si="18"/>
        <v>254.86158898194282</v>
      </c>
      <c r="G555" s="34">
        <f t="shared" si="19"/>
        <v>382.2923834729142</v>
      </c>
    </row>
    <row r="556" spans="1:7" ht="15.75">
      <c r="A556" s="24">
        <v>52311063</v>
      </c>
      <c r="B556" s="7" t="s">
        <v>530</v>
      </c>
      <c r="C556" s="3" t="s">
        <v>543</v>
      </c>
      <c r="D556" s="16">
        <v>50</v>
      </c>
      <c r="E556" s="5">
        <v>748.30424922765587</v>
      </c>
      <c r="F556" s="14">
        <f t="shared" si="18"/>
        <v>299.32169969106235</v>
      </c>
      <c r="G556" s="34">
        <f t="shared" si="19"/>
        <v>448.98254953659352</v>
      </c>
    </row>
    <row r="557" spans="1:7" ht="15.75">
      <c r="A557" s="24">
        <v>52311070</v>
      </c>
      <c r="B557" s="7" t="s">
        <v>530</v>
      </c>
      <c r="C557" s="3" t="s">
        <v>544</v>
      </c>
      <c r="D557" s="16">
        <v>50</v>
      </c>
      <c r="E557" s="5">
        <v>801.22746192341708</v>
      </c>
      <c r="F557" s="14">
        <f t="shared" si="18"/>
        <v>320.49098476936683</v>
      </c>
      <c r="G557" s="34">
        <f t="shared" si="19"/>
        <v>480.73647715405025</v>
      </c>
    </row>
    <row r="558" spans="1:7" ht="15.75">
      <c r="A558" s="24">
        <v>52311076</v>
      </c>
      <c r="B558" s="7" t="s">
        <v>530</v>
      </c>
      <c r="C558" s="3" t="s">
        <v>545</v>
      </c>
      <c r="D558" s="16">
        <v>50</v>
      </c>
      <c r="E558" s="5">
        <v>854.15067461917909</v>
      </c>
      <c r="F558" s="14">
        <f t="shared" si="18"/>
        <v>341.66026984767166</v>
      </c>
      <c r="G558" s="34">
        <f t="shared" si="19"/>
        <v>512.49040477150743</v>
      </c>
    </row>
    <row r="559" spans="1:7" ht="15.75">
      <c r="A559" s="24">
        <v>52311082</v>
      </c>
      <c r="B559" s="7" t="s">
        <v>530</v>
      </c>
      <c r="C559" s="3" t="s">
        <v>546</v>
      </c>
      <c r="D559" s="16">
        <v>50</v>
      </c>
      <c r="E559" s="5">
        <v>932.58256384303991</v>
      </c>
      <c r="F559" s="14">
        <f t="shared" si="18"/>
        <v>373.03302553721596</v>
      </c>
      <c r="G559" s="34">
        <f t="shared" si="19"/>
        <v>559.54953830582394</v>
      </c>
    </row>
    <row r="560" spans="1:7" ht="15.75">
      <c r="A560" s="24">
        <v>52311090</v>
      </c>
      <c r="B560" s="7" t="s">
        <v>530</v>
      </c>
      <c r="C560" s="3" t="s">
        <v>547</v>
      </c>
      <c r="D560" s="16">
        <v>50</v>
      </c>
      <c r="E560" s="5">
        <v>966.91516702975662</v>
      </c>
      <c r="F560" s="14">
        <f t="shared" si="18"/>
        <v>386.76606681190265</v>
      </c>
      <c r="G560" s="34">
        <f t="shared" si="19"/>
        <v>580.14910021785397</v>
      </c>
    </row>
    <row r="561" spans="1:7" ht="15.75">
      <c r="A561" s="24">
        <v>52311100</v>
      </c>
      <c r="B561" s="7" t="s">
        <v>530</v>
      </c>
      <c r="C561" s="3" t="s">
        <v>548</v>
      </c>
      <c r="D561" s="16">
        <v>50</v>
      </c>
      <c r="E561" s="5">
        <v>1072.7615924212801</v>
      </c>
      <c r="F561" s="14">
        <f t="shared" si="18"/>
        <v>429.10463696851207</v>
      </c>
      <c r="G561" s="34">
        <f t="shared" si="19"/>
        <v>643.65695545276799</v>
      </c>
    </row>
    <row r="562" spans="1:7" ht="15.75">
      <c r="A562" s="24">
        <v>52311110</v>
      </c>
      <c r="B562" s="7" t="s">
        <v>530</v>
      </c>
      <c r="C562" s="3" t="s">
        <v>549</v>
      </c>
      <c r="D562" s="16">
        <v>50</v>
      </c>
      <c r="E562" s="5">
        <v>1185.2954825978884</v>
      </c>
      <c r="F562" s="14">
        <f t="shared" si="18"/>
        <v>474.11819303915536</v>
      </c>
      <c r="G562" s="34">
        <f t="shared" si="19"/>
        <v>711.17728955873304</v>
      </c>
    </row>
    <row r="563" spans="1:7" ht="15.75">
      <c r="A563" s="24">
        <v>52311125</v>
      </c>
      <c r="B563" s="7" t="s">
        <v>530</v>
      </c>
      <c r="C563" s="3" t="s">
        <v>550</v>
      </c>
      <c r="D563" s="16">
        <v>50</v>
      </c>
      <c r="E563" s="5">
        <v>1291.2572091063964</v>
      </c>
      <c r="F563" s="14">
        <f t="shared" si="18"/>
        <v>516.50288364255857</v>
      </c>
      <c r="G563" s="34">
        <f t="shared" si="19"/>
        <v>774.75432546383786</v>
      </c>
    </row>
    <row r="564" spans="1:7" ht="15.75">
      <c r="A564" s="24">
        <v>52311140</v>
      </c>
      <c r="B564" s="7" t="s">
        <v>530</v>
      </c>
      <c r="C564" s="3" t="s">
        <v>551</v>
      </c>
      <c r="D564" s="16">
        <v>50</v>
      </c>
      <c r="E564" s="5">
        <v>1400.4473668904625</v>
      </c>
      <c r="F564" s="14">
        <f t="shared" si="18"/>
        <v>560.17894675618504</v>
      </c>
      <c r="G564" s="34">
        <f t="shared" si="19"/>
        <v>840.26842013427745</v>
      </c>
    </row>
    <row r="565" spans="1:7" ht="15.75">
      <c r="A565" s="24">
        <v>52311155</v>
      </c>
      <c r="B565" s="7" t="s">
        <v>530</v>
      </c>
      <c r="C565" s="3" t="s">
        <v>552</v>
      </c>
      <c r="D565" s="16">
        <v>50</v>
      </c>
      <c r="E565" s="5">
        <v>1509.8681269084977</v>
      </c>
      <c r="F565" s="14">
        <f t="shared" si="18"/>
        <v>603.9472507633991</v>
      </c>
      <c r="G565" s="34">
        <f t="shared" si="19"/>
        <v>905.92087614509865</v>
      </c>
    </row>
    <row r="566" spans="1:7" ht="15.75">
      <c r="A566" s="24">
        <v>52311175</v>
      </c>
      <c r="B566" s="7" t="s">
        <v>530</v>
      </c>
      <c r="C566" s="3" t="s">
        <v>553</v>
      </c>
      <c r="D566" s="16">
        <v>50</v>
      </c>
      <c r="E566" s="5">
        <v>1721.7915799255131</v>
      </c>
      <c r="F566" s="14">
        <f t="shared" si="18"/>
        <v>688.7166319702053</v>
      </c>
      <c r="G566" s="34">
        <f t="shared" si="19"/>
        <v>1033.0749479553078</v>
      </c>
    </row>
    <row r="567" spans="1:7" ht="15.75">
      <c r="A567" s="24">
        <v>52311200</v>
      </c>
      <c r="B567" s="7" t="s">
        <v>530</v>
      </c>
      <c r="C567" s="3" t="s">
        <v>554</v>
      </c>
      <c r="D567" s="16">
        <v>50</v>
      </c>
      <c r="E567" s="5">
        <v>1933.8303340595132</v>
      </c>
      <c r="F567" s="14">
        <f t="shared" si="18"/>
        <v>773.53213362380529</v>
      </c>
      <c r="G567" s="34">
        <f t="shared" si="19"/>
        <v>1160.2982004357079</v>
      </c>
    </row>
    <row r="568" spans="1:7" ht="15.75">
      <c r="A568" s="24">
        <v>52311225</v>
      </c>
      <c r="B568" s="7" t="s">
        <v>530</v>
      </c>
      <c r="C568" s="3" t="s">
        <v>555</v>
      </c>
      <c r="D568" s="16">
        <v>50</v>
      </c>
      <c r="E568" s="5">
        <v>2145.2925826085921</v>
      </c>
      <c r="F568" s="14">
        <f t="shared" si="18"/>
        <v>858.11703304343689</v>
      </c>
      <c r="G568" s="34">
        <f t="shared" si="19"/>
        <v>1287.1755495651553</v>
      </c>
    </row>
    <row r="569" spans="1:7" ht="15.75">
      <c r="A569" s="24">
        <v>52311250</v>
      </c>
      <c r="B569" s="7" t="s">
        <v>530</v>
      </c>
      <c r="C569" s="3" t="s">
        <v>556</v>
      </c>
      <c r="D569" s="16">
        <v>50</v>
      </c>
      <c r="E569" s="5">
        <v>2356.8701322746542</v>
      </c>
      <c r="F569" s="14">
        <f t="shared" si="18"/>
        <v>942.74805290986171</v>
      </c>
      <c r="G569" s="34">
        <f t="shared" si="19"/>
        <v>1414.1220793647924</v>
      </c>
    </row>
    <row r="570" spans="1:7" ht="15.75">
      <c r="A570" s="24">
        <v>52311275</v>
      </c>
      <c r="B570" s="7" t="s">
        <v>530</v>
      </c>
      <c r="C570" s="3" t="s">
        <v>557</v>
      </c>
      <c r="D570" s="16">
        <v>50</v>
      </c>
      <c r="E570" s="5">
        <v>2693.2034905176552</v>
      </c>
      <c r="F570" s="14">
        <f t="shared" si="18"/>
        <v>1077.281396207062</v>
      </c>
      <c r="G570" s="34">
        <f t="shared" si="19"/>
        <v>1615.9220943105931</v>
      </c>
    </row>
    <row r="571" spans="1:7" ht="15.75">
      <c r="A571" s="24">
        <v>52311300</v>
      </c>
      <c r="B571" s="7" t="s">
        <v>530</v>
      </c>
      <c r="C571" s="3" t="s">
        <v>558</v>
      </c>
      <c r="D571" s="16">
        <v>50</v>
      </c>
      <c r="E571" s="5">
        <v>2915.0428395953122</v>
      </c>
      <c r="F571" s="14">
        <f t="shared" si="18"/>
        <v>1166.0171358381249</v>
      </c>
      <c r="G571" s="34">
        <f t="shared" si="19"/>
        <v>1749.0257037571873</v>
      </c>
    </row>
    <row r="572" spans="1:7" ht="15.75">
      <c r="A572" s="24">
        <v>52312032</v>
      </c>
      <c r="B572" s="7" t="s">
        <v>530</v>
      </c>
      <c r="C572" s="3" t="s">
        <v>559</v>
      </c>
      <c r="D572" s="16">
        <v>50</v>
      </c>
      <c r="E572" s="5">
        <v>642.35568003749995</v>
      </c>
      <c r="F572" s="14">
        <f t="shared" si="18"/>
        <v>256.94227201500001</v>
      </c>
      <c r="G572" s="34">
        <f t="shared" si="19"/>
        <v>385.41340802249994</v>
      </c>
    </row>
    <row r="573" spans="1:7" ht="15.75">
      <c r="A573" s="24">
        <v>52312038</v>
      </c>
      <c r="B573" s="7" t="s">
        <v>530</v>
      </c>
      <c r="C573" s="3" t="s">
        <v>560</v>
      </c>
      <c r="D573" s="16">
        <v>50</v>
      </c>
      <c r="E573" s="5">
        <v>750.95617491829285</v>
      </c>
      <c r="F573" s="14">
        <f t="shared" si="18"/>
        <v>300.38246996731715</v>
      </c>
      <c r="G573" s="34">
        <f t="shared" si="19"/>
        <v>450.5737049509757</v>
      </c>
    </row>
    <row r="574" spans="1:7" ht="15.75">
      <c r="A574" s="24">
        <v>52312044</v>
      </c>
      <c r="B574" s="7" t="s">
        <v>530</v>
      </c>
      <c r="C574" s="3" t="s">
        <v>561</v>
      </c>
      <c r="D574" s="16">
        <v>50</v>
      </c>
      <c r="E574" s="5">
        <v>824.40298643724759</v>
      </c>
      <c r="F574" s="14">
        <f t="shared" si="18"/>
        <v>329.76119457489904</v>
      </c>
      <c r="G574" s="34">
        <f t="shared" si="19"/>
        <v>494.64179186234855</v>
      </c>
    </row>
    <row r="575" spans="1:7" ht="15.75">
      <c r="A575" s="24">
        <v>52312050</v>
      </c>
      <c r="B575" s="7" t="s">
        <v>530</v>
      </c>
      <c r="C575" s="3" t="s">
        <v>432</v>
      </c>
      <c r="D575" s="16">
        <v>50</v>
      </c>
      <c r="E575" s="5">
        <v>897.84979795620211</v>
      </c>
      <c r="F575" s="14">
        <f t="shared" si="18"/>
        <v>359.13991918248087</v>
      </c>
      <c r="G575" s="34">
        <f t="shared" si="19"/>
        <v>538.70987877372124</v>
      </c>
    </row>
    <row r="576" spans="1:7" ht="15.75">
      <c r="A576" s="24">
        <v>52312056</v>
      </c>
      <c r="B576" s="7" t="s">
        <v>530</v>
      </c>
      <c r="C576" s="3" t="s">
        <v>562</v>
      </c>
      <c r="D576" s="16">
        <v>50</v>
      </c>
      <c r="E576" s="5">
        <v>971.29660947515708</v>
      </c>
      <c r="F576" s="14">
        <f t="shared" si="18"/>
        <v>388.51864379006287</v>
      </c>
      <c r="G576" s="34">
        <f t="shared" si="19"/>
        <v>582.77796568509427</v>
      </c>
    </row>
    <row r="577" spans="1:7" ht="15.75">
      <c r="A577" s="24">
        <v>52312063</v>
      </c>
      <c r="B577" s="7" t="s">
        <v>530</v>
      </c>
      <c r="C577" s="3" t="s">
        <v>433</v>
      </c>
      <c r="D577" s="16">
        <v>50</v>
      </c>
      <c r="E577" s="5">
        <v>1044.7434209941116</v>
      </c>
      <c r="F577" s="14">
        <f t="shared" si="18"/>
        <v>417.89736839764464</v>
      </c>
      <c r="G577" s="34">
        <f t="shared" si="19"/>
        <v>626.84605259646696</v>
      </c>
    </row>
    <row r="578" spans="1:7" ht="15.75">
      <c r="A578" s="24">
        <v>52312070</v>
      </c>
      <c r="B578" s="7" t="s">
        <v>530</v>
      </c>
      <c r="C578" s="3" t="s">
        <v>434</v>
      </c>
      <c r="D578" s="16">
        <v>50</v>
      </c>
      <c r="E578" s="5">
        <v>1118.1902325130663</v>
      </c>
      <c r="F578" s="14">
        <f t="shared" si="18"/>
        <v>447.27609300522658</v>
      </c>
      <c r="G578" s="34">
        <f t="shared" si="19"/>
        <v>670.91413950783976</v>
      </c>
    </row>
    <row r="579" spans="1:7" ht="15.75">
      <c r="A579" s="24">
        <v>52312076</v>
      </c>
      <c r="B579" s="7" t="s">
        <v>530</v>
      </c>
      <c r="C579" s="3" t="s">
        <v>435</v>
      </c>
      <c r="D579" s="16">
        <v>50</v>
      </c>
      <c r="E579" s="5">
        <v>1191.5217429150371</v>
      </c>
      <c r="F579" s="14">
        <f t="shared" si="18"/>
        <v>476.60869716601485</v>
      </c>
      <c r="G579" s="34">
        <f t="shared" si="19"/>
        <v>714.91304574902222</v>
      </c>
    </row>
    <row r="580" spans="1:7" ht="15.75">
      <c r="A580" s="24">
        <v>52312082</v>
      </c>
      <c r="B580" s="7" t="s">
        <v>530</v>
      </c>
      <c r="C580" s="3" t="s">
        <v>436</v>
      </c>
      <c r="D580" s="16">
        <v>50</v>
      </c>
      <c r="E580" s="5">
        <v>1264.9685544339918</v>
      </c>
      <c r="F580" s="14">
        <f t="shared" si="18"/>
        <v>505.98742177359674</v>
      </c>
      <c r="G580" s="34">
        <f t="shared" si="19"/>
        <v>758.98113266039502</v>
      </c>
    </row>
    <row r="581" spans="1:7" ht="15.75">
      <c r="A581" s="24">
        <v>52312090</v>
      </c>
      <c r="B581" s="7" t="s">
        <v>530</v>
      </c>
      <c r="C581" s="3" t="s">
        <v>437</v>
      </c>
      <c r="D581" s="16">
        <v>40</v>
      </c>
      <c r="E581" s="5">
        <v>1338.4153659529466</v>
      </c>
      <c r="F581" s="14">
        <f t="shared" si="18"/>
        <v>535.36614638117862</v>
      </c>
      <c r="G581" s="34">
        <f t="shared" si="19"/>
        <v>803.04921957176794</v>
      </c>
    </row>
    <row r="582" spans="1:7" ht="15.75">
      <c r="A582" s="24">
        <v>52312100</v>
      </c>
      <c r="B582" s="7" t="s">
        <v>530</v>
      </c>
      <c r="C582" s="3" t="s">
        <v>438</v>
      </c>
      <c r="D582" s="16">
        <v>40</v>
      </c>
      <c r="E582" s="5">
        <v>1485.3089889908556</v>
      </c>
      <c r="F582" s="14">
        <f t="shared" si="18"/>
        <v>594.12359559634228</v>
      </c>
      <c r="G582" s="34">
        <f t="shared" si="19"/>
        <v>891.18539339451331</v>
      </c>
    </row>
    <row r="583" spans="1:7" ht="15.75">
      <c r="A583" s="24">
        <v>52312110</v>
      </c>
      <c r="B583" s="7" t="s">
        <v>530</v>
      </c>
      <c r="C583" s="3" t="s">
        <v>439</v>
      </c>
      <c r="D583" s="16">
        <v>40</v>
      </c>
      <c r="E583" s="5">
        <v>1632.202612028766</v>
      </c>
      <c r="F583" s="14">
        <f t="shared" si="18"/>
        <v>652.8810448115064</v>
      </c>
      <c r="G583" s="34">
        <f t="shared" si="19"/>
        <v>979.3215672172596</v>
      </c>
    </row>
    <row r="584" spans="1:7" ht="15.75">
      <c r="A584" s="24">
        <v>52312125</v>
      </c>
      <c r="B584" s="7" t="s">
        <v>530</v>
      </c>
      <c r="C584" s="3" t="s">
        <v>440</v>
      </c>
      <c r="D584" s="16">
        <v>40</v>
      </c>
      <c r="E584" s="5">
        <v>1778.9809339496908</v>
      </c>
      <c r="F584" s="14">
        <f t="shared" si="18"/>
        <v>711.59237357987638</v>
      </c>
      <c r="G584" s="34">
        <f t="shared" si="19"/>
        <v>1067.3885603698145</v>
      </c>
    </row>
    <row r="585" spans="1:7" ht="15.75">
      <c r="A585" s="24">
        <v>52312140</v>
      </c>
      <c r="B585" s="7" t="s">
        <v>530</v>
      </c>
      <c r="C585" s="3" t="s">
        <v>563</v>
      </c>
      <c r="D585" s="16">
        <v>40</v>
      </c>
      <c r="E585" s="5">
        <v>1925.8745569876005</v>
      </c>
      <c r="F585" s="14">
        <f t="shared" si="18"/>
        <v>770.34982279504027</v>
      </c>
      <c r="G585" s="34">
        <f t="shared" si="19"/>
        <v>1155.5247341925603</v>
      </c>
    </row>
    <row r="586" spans="1:7" ht="15.75">
      <c r="A586" s="24">
        <v>52312155</v>
      </c>
      <c r="B586" s="7" t="s">
        <v>530</v>
      </c>
      <c r="C586" s="3" t="s">
        <v>564</v>
      </c>
      <c r="D586" s="16">
        <v>40</v>
      </c>
      <c r="E586" s="5">
        <v>2072.7681800255104</v>
      </c>
      <c r="F586" s="14">
        <f t="shared" si="18"/>
        <v>829.10727201020427</v>
      </c>
      <c r="G586" s="34">
        <f t="shared" si="19"/>
        <v>1243.6609080153062</v>
      </c>
    </row>
    <row r="587" spans="1:7" ht="15.75">
      <c r="A587" s="24">
        <v>52312175</v>
      </c>
      <c r="B587" s="7" t="s">
        <v>530</v>
      </c>
      <c r="C587" s="3" t="s">
        <v>565</v>
      </c>
      <c r="D587" s="16">
        <v>30</v>
      </c>
      <c r="E587" s="5">
        <v>2366.4401249843449</v>
      </c>
      <c r="F587" s="14">
        <f t="shared" si="18"/>
        <v>946.57604999373802</v>
      </c>
      <c r="G587" s="34">
        <f t="shared" si="19"/>
        <v>1419.8640749906069</v>
      </c>
    </row>
    <row r="588" spans="1:7" ht="15.75">
      <c r="A588" s="24">
        <v>52312200</v>
      </c>
      <c r="B588" s="7" t="s">
        <v>530</v>
      </c>
      <c r="C588" s="3" t="s">
        <v>566</v>
      </c>
      <c r="D588" s="16">
        <v>30</v>
      </c>
      <c r="E588" s="5">
        <v>2660.227371060163</v>
      </c>
      <c r="F588" s="14">
        <f t="shared" si="18"/>
        <v>1064.0909484240653</v>
      </c>
      <c r="G588" s="34">
        <f t="shared" si="19"/>
        <v>1596.1364226360977</v>
      </c>
    </row>
    <row r="589" spans="1:7" ht="15.75">
      <c r="A589" s="24">
        <v>52312225</v>
      </c>
      <c r="B589" s="7" t="s">
        <v>530</v>
      </c>
      <c r="C589" s="3" t="s">
        <v>567</v>
      </c>
      <c r="D589" s="16">
        <v>40</v>
      </c>
      <c r="E589" s="5">
        <v>2953.8993160189989</v>
      </c>
      <c r="F589" s="14">
        <f t="shared" si="18"/>
        <v>1181.5597264075996</v>
      </c>
      <c r="G589" s="34">
        <f t="shared" si="19"/>
        <v>1772.3395896113993</v>
      </c>
    </row>
    <row r="590" spans="1:7" ht="15.75">
      <c r="A590" s="24">
        <v>52312250</v>
      </c>
      <c r="B590" s="7" t="s">
        <v>530</v>
      </c>
      <c r="C590" s="3" t="s">
        <v>568</v>
      </c>
      <c r="D590" s="16">
        <v>40</v>
      </c>
      <c r="E590" s="5">
        <v>3247.6865620948161</v>
      </c>
      <c r="F590" s="14">
        <f t="shared" si="18"/>
        <v>1299.0746248379264</v>
      </c>
      <c r="G590" s="34">
        <f t="shared" si="19"/>
        <v>1948.6119372568896</v>
      </c>
    </row>
    <row r="591" spans="1:7" ht="15.75">
      <c r="A591" s="24">
        <v>52312275</v>
      </c>
      <c r="B591" s="7" t="s">
        <v>530</v>
      </c>
      <c r="C591" s="3" t="s">
        <v>569</v>
      </c>
      <c r="D591" s="16">
        <v>40</v>
      </c>
      <c r="E591" s="5">
        <v>3819.9434917039025</v>
      </c>
      <c r="F591" s="14">
        <f t="shared" si="18"/>
        <v>1527.977396681561</v>
      </c>
      <c r="G591" s="34">
        <f t="shared" si="19"/>
        <v>2291.9660950223415</v>
      </c>
    </row>
    <row r="592" spans="1:7" ht="15.75">
      <c r="A592" s="24">
        <v>52312300</v>
      </c>
      <c r="B592" s="7" t="s">
        <v>530</v>
      </c>
      <c r="C592" s="3" t="s">
        <v>570</v>
      </c>
      <c r="D592" s="16">
        <v>40</v>
      </c>
      <c r="E592" s="5">
        <v>4136.711503671293</v>
      </c>
      <c r="F592" s="14">
        <f t="shared" si="18"/>
        <v>1654.6846014685173</v>
      </c>
      <c r="G592" s="34">
        <f t="shared" si="19"/>
        <v>2482.0269022027755</v>
      </c>
    </row>
    <row r="593" spans="1:7" ht="15.75">
      <c r="A593" s="24">
        <v>58506012</v>
      </c>
      <c r="B593" s="7" t="s">
        <v>571</v>
      </c>
      <c r="C593" s="12" t="s">
        <v>470</v>
      </c>
      <c r="D593" s="15">
        <v>100</v>
      </c>
      <c r="E593" s="5">
        <v>57.474999999999994</v>
      </c>
      <c r="F593" s="14">
        <f t="shared" si="18"/>
        <v>22.99</v>
      </c>
      <c r="G593" s="34">
        <f t="shared" si="19"/>
        <v>34.484999999999992</v>
      </c>
    </row>
    <row r="594" spans="1:7" ht="15.75">
      <c r="A594" s="24">
        <v>58506016</v>
      </c>
      <c r="B594" s="7" t="s">
        <v>571</v>
      </c>
      <c r="C594" s="12" t="s">
        <v>471</v>
      </c>
      <c r="D594" s="15">
        <v>100</v>
      </c>
      <c r="E594" s="5">
        <v>59.424999999999997</v>
      </c>
      <c r="F594" s="14">
        <f t="shared" si="18"/>
        <v>23.77</v>
      </c>
      <c r="G594" s="34">
        <f t="shared" si="19"/>
        <v>35.654999999999994</v>
      </c>
    </row>
    <row r="595" spans="1:7" ht="15.75">
      <c r="A595" s="24">
        <v>58506019</v>
      </c>
      <c r="B595" s="7" t="s">
        <v>571</v>
      </c>
      <c r="C595" s="12" t="s">
        <v>472</v>
      </c>
      <c r="D595" s="15">
        <v>100</v>
      </c>
      <c r="E595" s="5">
        <v>67.400000000000006</v>
      </c>
      <c r="F595" s="14">
        <f t="shared" si="18"/>
        <v>26.960000000000004</v>
      </c>
      <c r="G595" s="34">
        <f t="shared" si="19"/>
        <v>40.440000000000005</v>
      </c>
    </row>
    <row r="596" spans="1:7" ht="15.75">
      <c r="A596" s="24">
        <v>58506022</v>
      </c>
      <c r="B596" s="7" t="s">
        <v>571</v>
      </c>
      <c r="C596" s="12" t="s">
        <v>473</v>
      </c>
      <c r="D596" s="15">
        <v>100</v>
      </c>
      <c r="E596" s="5">
        <v>71.775000000000006</v>
      </c>
      <c r="F596" s="14">
        <f t="shared" si="18"/>
        <v>28.710000000000004</v>
      </c>
      <c r="G596" s="34">
        <f t="shared" si="19"/>
        <v>43.065000000000005</v>
      </c>
    </row>
    <row r="597" spans="1:7" ht="15.75">
      <c r="A597" s="24">
        <v>58506025</v>
      </c>
      <c r="B597" s="7" t="s">
        <v>571</v>
      </c>
      <c r="C597" s="12" t="s">
        <v>474</v>
      </c>
      <c r="D597" s="15">
        <v>100</v>
      </c>
      <c r="E597" s="5">
        <v>75.449999999999989</v>
      </c>
      <c r="F597" s="14">
        <f t="shared" si="18"/>
        <v>30.179999999999996</v>
      </c>
      <c r="G597" s="34">
        <f t="shared" si="19"/>
        <v>45.269999999999989</v>
      </c>
    </row>
    <row r="598" spans="1:7" ht="15.75">
      <c r="A598" s="24">
        <v>58506032</v>
      </c>
      <c r="B598" s="7" t="s">
        <v>571</v>
      </c>
      <c r="C598" s="12" t="s">
        <v>475</v>
      </c>
      <c r="D598" s="15">
        <v>100</v>
      </c>
      <c r="E598" s="5">
        <v>97.550000000000011</v>
      </c>
      <c r="F598" s="14">
        <f t="shared" si="18"/>
        <v>39.02000000000001</v>
      </c>
      <c r="G598" s="34">
        <f t="shared" si="19"/>
        <v>58.53</v>
      </c>
    </row>
    <row r="599" spans="1:7" ht="15.75">
      <c r="A599" s="24">
        <v>58506038</v>
      </c>
      <c r="B599" s="7" t="s">
        <v>571</v>
      </c>
      <c r="C599" s="12" t="s">
        <v>476</v>
      </c>
      <c r="D599" s="15">
        <v>100</v>
      </c>
      <c r="E599" s="5">
        <v>113.45000000000002</v>
      </c>
      <c r="F599" s="14">
        <f t="shared" si="18"/>
        <v>45.38000000000001</v>
      </c>
      <c r="G599" s="34">
        <f t="shared" si="19"/>
        <v>68.070000000000007</v>
      </c>
    </row>
    <row r="600" spans="1:7" ht="15.75">
      <c r="A600" s="24">
        <v>58506044</v>
      </c>
      <c r="B600" s="7" t="s">
        <v>571</v>
      </c>
      <c r="C600" s="12" t="s">
        <v>477</v>
      </c>
      <c r="D600" s="15">
        <v>100</v>
      </c>
      <c r="E600" s="5">
        <v>127.5</v>
      </c>
      <c r="F600" s="14">
        <f t="shared" ref="F600:F663" si="20">E600*0.4</f>
        <v>51</v>
      </c>
      <c r="G600" s="34">
        <f t="shared" ref="G600:G663" si="21">E600*0.6</f>
        <v>76.5</v>
      </c>
    </row>
    <row r="601" spans="1:7" ht="15.75">
      <c r="A601" s="24">
        <v>58506050</v>
      </c>
      <c r="B601" s="7" t="s">
        <v>571</v>
      </c>
      <c r="C601" s="12" t="s">
        <v>478</v>
      </c>
      <c r="D601" s="15">
        <v>100</v>
      </c>
      <c r="E601" s="5">
        <v>142.25</v>
      </c>
      <c r="F601" s="14">
        <f t="shared" si="20"/>
        <v>56.900000000000006</v>
      </c>
      <c r="G601" s="34">
        <f t="shared" si="21"/>
        <v>85.35</v>
      </c>
    </row>
    <row r="602" spans="1:7" ht="15.75">
      <c r="A602" s="24">
        <v>58506056</v>
      </c>
      <c r="B602" s="7" t="s">
        <v>571</v>
      </c>
      <c r="C602" s="12" t="s">
        <v>572</v>
      </c>
      <c r="D602" s="15">
        <v>100</v>
      </c>
      <c r="E602" s="5">
        <v>160.82499999999999</v>
      </c>
      <c r="F602" s="14">
        <f t="shared" si="20"/>
        <v>64.33</v>
      </c>
      <c r="G602" s="34">
        <f t="shared" si="21"/>
        <v>96.49499999999999</v>
      </c>
    </row>
    <row r="603" spans="1:7" ht="15.75">
      <c r="A603" s="24">
        <v>58506063</v>
      </c>
      <c r="B603" s="7" t="s">
        <v>571</v>
      </c>
      <c r="C603" s="12" t="s">
        <v>242</v>
      </c>
      <c r="D603" s="15">
        <v>100</v>
      </c>
      <c r="E603" s="5">
        <v>177.14999999999998</v>
      </c>
      <c r="F603" s="14">
        <f t="shared" si="20"/>
        <v>70.86</v>
      </c>
      <c r="G603" s="34">
        <f t="shared" si="21"/>
        <v>106.28999999999998</v>
      </c>
    </row>
    <row r="604" spans="1:7" ht="15.75">
      <c r="A604" s="24">
        <v>58506070</v>
      </c>
      <c r="B604" s="7" t="s">
        <v>571</v>
      </c>
      <c r="C604" s="12" t="s">
        <v>573</v>
      </c>
      <c r="D604" s="15">
        <v>100</v>
      </c>
      <c r="E604" s="5">
        <v>190</v>
      </c>
      <c r="F604" s="14">
        <f t="shared" si="20"/>
        <v>76</v>
      </c>
      <c r="G604" s="34">
        <f t="shared" si="21"/>
        <v>114</v>
      </c>
    </row>
    <row r="605" spans="1:7" ht="15.75">
      <c r="A605" s="24">
        <v>58506076</v>
      </c>
      <c r="B605" s="7" t="s">
        <v>571</v>
      </c>
      <c r="C605" s="12" t="s">
        <v>480</v>
      </c>
      <c r="D605" s="15">
        <v>100</v>
      </c>
      <c r="E605" s="5">
        <v>204.64999999999998</v>
      </c>
      <c r="F605" s="14">
        <f t="shared" si="20"/>
        <v>81.86</v>
      </c>
      <c r="G605" s="34">
        <f t="shared" si="21"/>
        <v>122.78999999999998</v>
      </c>
    </row>
    <row r="606" spans="1:7" ht="15.75">
      <c r="A606" s="24">
        <v>58506082</v>
      </c>
      <c r="B606" s="7" t="s">
        <v>571</v>
      </c>
      <c r="C606" s="12" t="s">
        <v>574</v>
      </c>
      <c r="D606" s="15">
        <v>100</v>
      </c>
      <c r="E606" s="5">
        <v>247.5</v>
      </c>
      <c r="F606" s="14">
        <f t="shared" si="20"/>
        <v>99</v>
      </c>
      <c r="G606" s="34">
        <f t="shared" si="21"/>
        <v>148.5</v>
      </c>
    </row>
    <row r="607" spans="1:7" ht="15.75">
      <c r="A607" s="24">
        <v>58506090</v>
      </c>
      <c r="B607" s="7" t="s">
        <v>571</v>
      </c>
      <c r="C607" s="12" t="s">
        <v>575</v>
      </c>
      <c r="D607" s="15">
        <v>100</v>
      </c>
      <c r="E607" s="5">
        <v>236.875</v>
      </c>
      <c r="F607" s="14">
        <f t="shared" si="20"/>
        <v>94.75</v>
      </c>
      <c r="G607" s="34">
        <f t="shared" si="21"/>
        <v>142.125</v>
      </c>
    </row>
    <row r="608" spans="1:7" ht="15.75">
      <c r="A608" s="24">
        <v>58506100</v>
      </c>
      <c r="B608" s="7" t="s">
        <v>571</v>
      </c>
      <c r="C608" s="12" t="s">
        <v>576</v>
      </c>
      <c r="D608" s="15">
        <v>100</v>
      </c>
      <c r="E608" s="5">
        <v>250</v>
      </c>
      <c r="F608" s="14">
        <f t="shared" si="20"/>
        <v>100</v>
      </c>
      <c r="G608" s="34">
        <f t="shared" si="21"/>
        <v>150</v>
      </c>
    </row>
    <row r="609" spans="1:7" ht="15.75">
      <c r="A609" s="24">
        <v>58506110</v>
      </c>
      <c r="B609" s="7" t="s">
        <v>571</v>
      </c>
      <c r="C609" s="12" t="s">
        <v>577</v>
      </c>
      <c r="D609" s="15">
        <v>100</v>
      </c>
      <c r="E609" s="5">
        <v>295</v>
      </c>
      <c r="F609" s="14">
        <f t="shared" si="20"/>
        <v>118</v>
      </c>
      <c r="G609" s="34">
        <f t="shared" si="21"/>
        <v>177</v>
      </c>
    </row>
    <row r="610" spans="1:7" ht="15.75">
      <c r="A610" s="24">
        <v>58506125</v>
      </c>
      <c r="B610" s="7" t="s">
        <v>571</v>
      </c>
      <c r="C610" s="12" t="s">
        <v>578</v>
      </c>
      <c r="D610" s="15">
        <v>100</v>
      </c>
      <c r="E610" s="5">
        <v>325</v>
      </c>
      <c r="F610" s="14">
        <f t="shared" si="20"/>
        <v>130</v>
      </c>
      <c r="G610" s="34">
        <f t="shared" si="21"/>
        <v>195</v>
      </c>
    </row>
    <row r="611" spans="1:7" ht="15.75">
      <c r="A611" s="24">
        <v>58506140</v>
      </c>
      <c r="B611" s="7" t="s">
        <v>571</v>
      </c>
      <c r="C611" s="12" t="s">
        <v>579</v>
      </c>
      <c r="D611" s="15">
        <v>100</v>
      </c>
      <c r="E611" s="5">
        <v>495</v>
      </c>
      <c r="F611" s="14">
        <f t="shared" si="20"/>
        <v>198</v>
      </c>
      <c r="G611" s="34">
        <f t="shared" si="21"/>
        <v>297</v>
      </c>
    </row>
    <row r="612" spans="1:7" ht="15.75">
      <c r="A612" s="24">
        <v>58506155</v>
      </c>
      <c r="B612" s="7" t="s">
        <v>571</v>
      </c>
      <c r="C612" s="12" t="s">
        <v>580</v>
      </c>
      <c r="D612" s="15">
        <v>100</v>
      </c>
      <c r="E612" s="5">
        <v>537.5</v>
      </c>
      <c r="F612" s="14">
        <f t="shared" si="20"/>
        <v>215</v>
      </c>
      <c r="G612" s="34">
        <f t="shared" si="21"/>
        <v>322.5</v>
      </c>
    </row>
    <row r="613" spans="1:7" ht="15.75">
      <c r="A613" s="24">
        <v>58508012</v>
      </c>
      <c r="B613" s="7" t="s">
        <v>571</v>
      </c>
      <c r="C613" s="12" t="s">
        <v>581</v>
      </c>
      <c r="D613" s="15">
        <v>100</v>
      </c>
      <c r="E613" s="5">
        <v>90</v>
      </c>
      <c r="F613" s="14">
        <f t="shared" si="20"/>
        <v>36</v>
      </c>
      <c r="G613" s="34">
        <f t="shared" si="21"/>
        <v>54</v>
      </c>
    </row>
    <row r="614" spans="1:7" ht="15.75">
      <c r="A614" s="24">
        <v>58508016</v>
      </c>
      <c r="B614" s="7" t="s">
        <v>571</v>
      </c>
      <c r="C614" s="12" t="s">
        <v>483</v>
      </c>
      <c r="D614" s="15">
        <v>100</v>
      </c>
      <c r="E614" s="5">
        <v>91.125</v>
      </c>
      <c r="F614" s="14">
        <f t="shared" si="20"/>
        <v>36.450000000000003</v>
      </c>
      <c r="G614" s="34">
        <f t="shared" si="21"/>
        <v>54.674999999999997</v>
      </c>
    </row>
    <row r="615" spans="1:7" ht="15.75">
      <c r="A615" s="24">
        <v>58508019</v>
      </c>
      <c r="B615" s="7" t="s">
        <v>571</v>
      </c>
      <c r="C615" s="12" t="s">
        <v>484</v>
      </c>
      <c r="D615" s="15">
        <v>100</v>
      </c>
      <c r="E615" s="5">
        <v>102.5</v>
      </c>
      <c r="F615" s="14">
        <f t="shared" si="20"/>
        <v>41</v>
      </c>
      <c r="G615" s="34">
        <f t="shared" si="21"/>
        <v>61.5</v>
      </c>
    </row>
    <row r="616" spans="1:7" ht="15.75">
      <c r="A616" s="24">
        <v>58508022</v>
      </c>
      <c r="B616" s="7" t="s">
        <v>571</v>
      </c>
      <c r="C616" s="12" t="s">
        <v>485</v>
      </c>
      <c r="D616" s="15">
        <v>100</v>
      </c>
      <c r="E616" s="5">
        <v>110</v>
      </c>
      <c r="F616" s="14">
        <f t="shared" si="20"/>
        <v>44</v>
      </c>
      <c r="G616" s="34">
        <f t="shared" si="21"/>
        <v>66</v>
      </c>
    </row>
    <row r="617" spans="1:7" ht="15.75">
      <c r="A617" s="24">
        <v>58508025</v>
      </c>
      <c r="B617" s="7" t="s">
        <v>571</v>
      </c>
      <c r="C617" s="12" t="s">
        <v>486</v>
      </c>
      <c r="D617" s="15">
        <v>100</v>
      </c>
      <c r="E617" s="5">
        <v>121.12500000000001</v>
      </c>
      <c r="F617" s="14">
        <f t="shared" si="20"/>
        <v>48.45000000000001</v>
      </c>
      <c r="G617" s="34">
        <f t="shared" si="21"/>
        <v>72.675000000000011</v>
      </c>
    </row>
    <row r="618" spans="1:7" ht="15.75">
      <c r="A618" s="24">
        <v>58508032</v>
      </c>
      <c r="B618" s="7" t="s">
        <v>571</v>
      </c>
      <c r="C618" s="12" t="s">
        <v>487</v>
      </c>
      <c r="D618" s="15">
        <v>100</v>
      </c>
      <c r="E618" s="5">
        <v>141.19999999999999</v>
      </c>
      <c r="F618" s="14">
        <f t="shared" si="20"/>
        <v>56.48</v>
      </c>
      <c r="G618" s="34">
        <f t="shared" si="21"/>
        <v>84.719999999999985</v>
      </c>
    </row>
    <row r="619" spans="1:7" ht="15.75">
      <c r="A619" s="24">
        <v>58508038</v>
      </c>
      <c r="B619" s="7" t="s">
        <v>571</v>
      </c>
      <c r="C619" s="12" t="s">
        <v>488</v>
      </c>
      <c r="D619" s="15">
        <v>100</v>
      </c>
      <c r="E619" s="5">
        <v>161</v>
      </c>
      <c r="F619" s="14">
        <f t="shared" si="20"/>
        <v>64.400000000000006</v>
      </c>
      <c r="G619" s="34">
        <f t="shared" si="21"/>
        <v>96.6</v>
      </c>
    </row>
    <row r="620" spans="1:7" ht="15.75">
      <c r="A620" s="24">
        <v>58508044</v>
      </c>
      <c r="B620" s="7" t="s">
        <v>571</v>
      </c>
      <c r="C620" s="12" t="s">
        <v>489</v>
      </c>
      <c r="D620" s="15">
        <v>100</v>
      </c>
      <c r="E620" s="5">
        <v>189.875</v>
      </c>
      <c r="F620" s="14">
        <f t="shared" si="20"/>
        <v>75.95</v>
      </c>
      <c r="G620" s="34">
        <f t="shared" si="21"/>
        <v>113.925</v>
      </c>
    </row>
    <row r="621" spans="1:7" ht="15.75">
      <c r="A621" s="24">
        <v>58508050</v>
      </c>
      <c r="B621" s="7" t="s">
        <v>571</v>
      </c>
      <c r="C621" s="12" t="s">
        <v>490</v>
      </c>
      <c r="D621" s="15">
        <v>100</v>
      </c>
      <c r="E621" s="5">
        <v>208</v>
      </c>
      <c r="F621" s="14">
        <f t="shared" si="20"/>
        <v>83.2</v>
      </c>
      <c r="G621" s="34">
        <f t="shared" si="21"/>
        <v>124.8</v>
      </c>
    </row>
    <row r="622" spans="1:7" ht="15.75">
      <c r="A622" s="24">
        <v>58508056</v>
      </c>
      <c r="B622" s="7" t="s">
        <v>571</v>
      </c>
      <c r="C622" s="12" t="s">
        <v>582</v>
      </c>
      <c r="D622" s="15">
        <v>100</v>
      </c>
      <c r="E622" s="5">
        <v>231.25</v>
      </c>
      <c r="F622" s="14">
        <f t="shared" si="20"/>
        <v>92.5</v>
      </c>
      <c r="G622" s="34">
        <f t="shared" si="21"/>
        <v>138.75</v>
      </c>
    </row>
    <row r="623" spans="1:7" ht="15.75">
      <c r="A623" s="24">
        <v>58508063</v>
      </c>
      <c r="B623" s="7" t="s">
        <v>571</v>
      </c>
      <c r="C623" s="12" t="s">
        <v>491</v>
      </c>
      <c r="D623" s="15">
        <v>100</v>
      </c>
      <c r="E623" s="5">
        <v>257.32500000000005</v>
      </c>
      <c r="F623" s="14">
        <f t="shared" si="20"/>
        <v>102.93000000000002</v>
      </c>
      <c r="G623" s="34">
        <f t="shared" si="21"/>
        <v>154.39500000000001</v>
      </c>
    </row>
    <row r="624" spans="1:7" ht="15.75">
      <c r="A624" s="24">
        <v>58508070</v>
      </c>
      <c r="B624" s="7" t="s">
        <v>571</v>
      </c>
      <c r="C624" s="12" t="s">
        <v>583</v>
      </c>
      <c r="D624" s="15">
        <v>100</v>
      </c>
      <c r="E624" s="5">
        <v>293</v>
      </c>
      <c r="F624" s="14">
        <f t="shared" si="20"/>
        <v>117.2</v>
      </c>
      <c r="G624" s="34">
        <f t="shared" si="21"/>
        <v>175.79999999999998</v>
      </c>
    </row>
    <row r="625" spans="1:7" ht="15.75">
      <c r="A625" s="24">
        <v>58508076</v>
      </c>
      <c r="B625" s="7" t="s">
        <v>571</v>
      </c>
      <c r="C625" s="12" t="s">
        <v>492</v>
      </c>
      <c r="D625" s="15">
        <v>100</v>
      </c>
      <c r="E625" s="5">
        <v>315.25</v>
      </c>
      <c r="F625" s="14">
        <f t="shared" si="20"/>
        <v>126.10000000000001</v>
      </c>
      <c r="G625" s="34">
        <f t="shared" si="21"/>
        <v>189.15</v>
      </c>
    </row>
    <row r="626" spans="1:7" ht="15.75">
      <c r="A626" s="24">
        <v>58508082</v>
      </c>
      <c r="B626" s="7" t="s">
        <v>571</v>
      </c>
      <c r="C626" s="12" t="s">
        <v>584</v>
      </c>
      <c r="D626" s="15">
        <v>100</v>
      </c>
      <c r="E626" s="5">
        <v>367.25</v>
      </c>
      <c r="F626" s="14">
        <f t="shared" si="20"/>
        <v>146.9</v>
      </c>
      <c r="G626" s="34">
        <f t="shared" si="21"/>
        <v>220.35</v>
      </c>
    </row>
    <row r="627" spans="1:7" ht="15.75">
      <c r="A627" s="24">
        <v>58508090</v>
      </c>
      <c r="B627" s="7" t="s">
        <v>571</v>
      </c>
      <c r="C627" s="12" t="s">
        <v>585</v>
      </c>
      <c r="D627" s="15">
        <v>100</v>
      </c>
      <c r="E627" s="5">
        <v>360</v>
      </c>
      <c r="F627" s="14">
        <f t="shared" si="20"/>
        <v>144</v>
      </c>
      <c r="G627" s="34">
        <f t="shared" si="21"/>
        <v>216</v>
      </c>
    </row>
    <row r="628" spans="1:7" ht="15.75">
      <c r="A628" s="24">
        <v>58508100</v>
      </c>
      <c r="B628" s="7" t="s">
        <v>571</v>
      </c>
      <c r="C628" s="12" t="s">
        <v>586</v>
      </c>
      <c r="D628" s="15">
        <v>100</v>
      </c>
      <c r="E628" s="5">
        <v>412</v>
      </c>
      <c r="F628" s="14">
        <f t="shared" si="20"/>
        <v>164.8</v>
      </c>
      <c r="G628" s="34">
        <f t="shared" si="21"/>
        <v>247.2</v>
      </c>
    </row>
    <row r="629" spans="1:7" ht="15.75">
      <c r="A629" s="24">
        <v>58508110</v>
      </c>
      <c r="B629" s="7" t="s">
        <v>571</v>
      </c>
      <c r="C629" s="12" t="s">
        <v>587</v>
      </c>
      <c r="D629" s="15">
        <v>100</v>
      </c>
      <c r="E629" s="5">
        <v>452.99999999999994</v>
      </c>
      <c r="F629" s="14">
        <f t="shared" si="20"/>
        <v>181.2</v>
      </c>
      <c r="G629" s="34">
        <f t="shared" si="21"/>
        <v>271.79999999999995</v>
      </c>
    </row>
    <row r="630" spans="1:7" ht="15.75">
      <c r="A630" s="24">
        <v>58508125</v>
      </c>
      <c r="B630" s="7" t="s">
        <v>571</v>
      </c>
      <c r="C630" s="12" t="s">
        <v>588</v>
      </c>
      <c r="D630" s="15">
        <v>100</v>
      </c>
      <c r="E630" s="5">
        <v>500</v>
      </c>
      <c r="F630" s="14">
        <f t="shared" si="20"/>
        <v>200</v>
      </c>
      <c r="G630" s="34">
        <f t="shared" si="21"/>
        <v>300</v>
      </c>
    </row>
    <row r="631" spans="1:7" ht="15.75">
      <c r="A631" s="24">
        <v>58508140</v>
      </c>
      <c r="B631" s="7" t="s">
        <v>571</v>
      </c>
      <c r="C631" s="12" t="s">
        <v>589</v>
      </c>
      <c r="D631" s="15">
        <v>100</v>
      </c>
      <c r="E631" s="5">
        <v>640</v>
      </c>
      <c r="F631" s="14">
        <f t="shared" si="20"/>
        <v>256</v>
      </c>
      <c r="G631" s="34">
        <f t="shared" si="21"/>
        <v>384</v>
      </c>
    </row>
    <row r="632" spans="1:7" ht="15.75">
      <c r="A632" s="24">
        <v>58508155</v>
      </c>
      <c r="B632" s="7" t="s">
        <v>571</v>
      </c>
      <c r="C632" s="12" t="s">
        <v>590</v>
      </c>
      <c r="D632" s="15">
        <v>100</v>
      </c>
      <c r="E632" s="5">
        <v>692.5</v>
      </c>
      <c r="F632" s="14">
        <f t="shared" si="20"/>
        <v>277</v>
      </c>
      <c r="G632" s="34">
        <f t="shared" si="21"/>
        <v>415.5</v>
      </c>
    </row>
    <row r="633" spans="1:7" ht="15.75">
      <c r="A633" s="24">
        <v>58508175</v>
      </c>
      <c r="B633" s="7" t="s">
        <v>571</v>
      </c>
      <c r="C633" s="12" t="s">
        <v>591</v>
      </c>
      <c r="D633" s="15">
        <v>100</v>
      </c>
      <c r="E633" s="5">
        <v>945</v>
      </c>
      <c r="F633" s="14">
        <f t="shared" si="20"/>
        <v>378</v>
      </c>
      <c r="G633" s="34">
        <f t="shared" si="21"/>
        <v>567</v>
      </c>
    </row>
    <row r="634" spans="1:7" ht="15.75">
      <c r="A634" s="24">
        <v>58508200</v>
      </c>
      <c r="B634" s="7" t="s">
        <v>571</v>
      </c>
      <c r="C634" s="12" t="s">
        <v>592</v>
      </c>
      <c r="D634" s="15">
        <v>100</v>
      </c>
      <c r="E634" s="5">
        <v>1075</v>
      </c>
      <c r="F634" s="14">
        <f t="shared" si="20"/>
        <v>430</v>
      </c>
      <c r="G634" s="34">
        <f t="shared" si="21"/>
        <v>645</v>
      </c>
    </row>
    <row r="635" spans="1:7" ht="15.75">
      <c r="A635" s="24">
        <v>58509012</v>
      </c>
      <c r="B635" s="7" t="s">
        <v>571</v>
      </c>
      <c r="C635" s="12" t="s">
        <v>593</v>
      </c>
      <c r="D635" s="15">
        <v>100</v>
      </c>
      <c r="E635" s="5">
        <v>159.375</v>
      </c>
      <c r="F635" s="14">
        <f t="shared" si="20"/>
        <v>63.75</v>
      </c>
      <c r="G635" s="34">
        <f t="shared" si="21"/>
        <v>95.625</v>
      </c>
    </row>
    <row r="636" spans="1:7" ht="15.75">
      <c r="A636" s="24">
        <v>58509016</v>
      </c>
      <c r="B636" s="7" t="s">
        <v>571</v>
      </c>
      <c r="C636" s="12" t="s">
        <v>594</v>
      </c>
      <c r="D636" s="15">
        <v>100</v>
      </c>
      <c r="E636" s="5">
        <v>135.25</v>
      </c>
      <c r="F636" s="14">
        <f t="shared" si="20"/>
        <v>54.1</v>
      </c>
      <c r="G636" s="34">
        <f t="shared" si="21"/>
        <v>81.149999999999991</v>
      </c>
    </row>
    <row r="637" spans="1:7" ht="15.75">
      <c r="A637" s="24">
        <v>58509019</v>
      </c>
      <c r="B637" s="7" t="s">
        <v>571</v>
      </c>
      <c r="C637" s="12" t="s">
        <v>595</v>
      </c>
      <c r="D637" s="15">
        <v>100</v>
      </c>
      <c r="E637" s="5">
        <v>156.5</v>
      </c>
      <c r="F637" s="14">
        <f t="shared" si="20"/>
        <v>62.6</v>
      </c>
      <c r="G637" s="34">
        <f t="shared" si="21"/>
        <v>93.899999999999991</v>
      </c>
    </row>
    <row r="638" spans="1:7" ht="15.75">
      <c r="A638" s="24">
        <v>58509022</v>
      </c>
      <c r="B638" s="7" t="s">
        <v>571</v>
      </c>
      <c r="C638" s="12" t="s">
        <v>596</v>
      </c>
      <c r="D638" s="15">
        <v>100</v>
      </c>
      <c r="E638" s="5">
        <v>153.25</v>
      </c>
      <c r="F638" s="14">
        <f t="shared" si="20"/>
        <v>61.300000000000004</v>
      </c>
      <c r="G638" s="34">
        <f t="shared" si="21"/>
        <v>91.95</v>
      </c>
    </row>
    <row r="639" spans="1:7" ht="15.75">
      <c r="A639" s="24">
        <v>58509025</v>
      </c>
      <c r="B639" s="7" t="s">
        <v>571</v>
      </c>
      <c r="C639" s="12" t="s">
        <v>597</v>
      </c>
      <c r="D639" s="15">
        <v>100</v>
      </c>
      <c r="E639" s="5">
        <v>175</v>
      </c>
      <c r="F639" s="14">
        <f t="shared" si="20"/>
        <v>70</v>
      </c>
      <c r="G639" s="34">
        <f t="shared" si="21"/>
        <v>105</v>
      </c>
    </row>
    <row r="640" spans="1:7" ht="15.75">
      <c r="A640" s="24">
        <v>58509032</v>
      </c>
      <c r="B640" s="7" t="s">
        <v>571</v>
      </c>
      <c r="C640" s="12" t="s">
        <v>598</v>
      </c>
      <c r="D640" s="15">
        <v>100</v>
      </c>
      <c r="E640" s="5">
        <v>213.875</v>
      </c>
      <c r="F640" s="14">
        <f t="shared" si="20"/>
        <v>85.550000000000011</v>
      </c>
      <c r="G640" s="34">
        <f t="shared" si="21"/>
        <v>128.32499999999999</v>
      </c>
    </row>
    <row r="641" spans="1:7" ht="15.75">
      <c r="A641" s="24">
        <v>58509038</v>
      </c>
      <c r="B641" s="7" t="s">
        <v>571</v>
      </c>
      <c r="C641" s="12" t="s">
        <v>599</v>
      </c>
      <c r="D641" s="15">
        <v>100</v>
      </c>
      <c r="E641" s="5">
        <v>225.125</v>
      </c>
      <c r="F641" s="14">
        <f t="shared" si="20"/>
        <v>90.050000000000011</v>
      </c>
      <c r="G641" s="34">
        <f t="shared" si="21"/>
        <v>135.07499999999999</v>
      </c>
    </row>
    <row r="642" spans="1:7" ht="15.75">
      <c r="A642" s="24">
        <v>58509044</v>
      </c>
      <c r="B642" s="7" t="s">
        <v>571</v>
      </c>
      <c r="C642" s="12" t="s">
        <v>600</v>
      </c>
      <c r="D642" s="15">
        <v>100</v>
      </c>
      <c r="E642" s="5">
        <v>272.5</v>
      </c>
      <c r="F642" s="14">
        <f t="shared" si="20"/>
        <v>109</v>
      </c>
      <c r="G642" s="34">
        <f t="shared" si="21"/>
        <v>163.5</v>
      </c>
    </row>
    <row r="643" spans="1:7" ht="15.75">
      <c r="A643" s="24">
        <v>58509050</v>
      </c>
      <c r="B643" s="7" t="s">
        <v>571</v>
      </c>
      <c r="C643" s="12" t="s">
        <v>601</v>
      </c>
      <c r="D643" s="15">
        <v>100</v>
      </c>
      <c r="E643" s="5">
        <v>303.75</v>
      </c>
      <c r="F643" s="14">
        <f t="shared" si="20"/>
        <v>121.5</v>
      </c>
      <c r="G643" s="34">
        <f t="shared" si="21"/>
        <v>182.25</v>
      </c>
    </row>
    <row r="644" spans="1:7" ht="15.75">
      <c r="A644" s="24">
        <v>58509056</v>
      </c>
      <c r="B644" s="7" t="s">
        <v>571</v>
      </c>
      <c r="C644" s="12" t="s">
        <v>602</v>
      </c>
      <c r="D644" s="15">
        <v>100</v>
      </c>
      <c r="E644" s="5">
        <v>342.4</v>
      </c>
      <c r="F644" s="14">
        <f t="shared" si="20"/>
        <v>136.96</v>
      </c>
      <c r="G644" s="34">
        <f t="shared" si="21"/>
        <v>205.43999999999997</v>
      </c>
    </row>
    <row r="645" spans="1:7" ht="15.75">
      <c r="A645" s="24">
        <v>58509063</v>
      </c>
      <c r="B645" s="7" t="s">
        <v>571</v>
      </c>
      <c r="C645" s="12" t="s">
        <v>603</v>
      </c>
      <c r="D645" s="15">
        <v>100</v>
      </c>
      <c r="E645" s="5">
        <v>369.9</v>
      </c>
      <c r="F645" s="14">
        <f t="shared" si="20"/>
        <v>147.96</v>
      </c>
      <c r="G645" s="34">
        <f t="shared" si="21"/>
        <v>221.93999999999997</v>
      </c>
    </row>
    <row r="646" spans="1:7" ht="15.75">
      <c r="A646" s="24">
        <v>58509070</v>
      </c>
      <c r="B646" s="7" t="s">
        <v>571</v>
      </c>
      <c r="C646" s="12" t="s">
        <v>604</v>
      </c>
      <c r="D646" s="15">
        <v>100</v>
      </c>
      <c r="E646" s="5">
        <v>407.5</v>
      </c>
      <c r="F646" s="14">
        <f t="shared" si="20"/>
        <v>163</v>
      </c>
      <c r="G646" s="34">
        <f t="shared" si="21"/>
        <v>244.5</v>
      </c>
    </row>
    <row r="647" spans="1:7" ht="15.75">
      <c r="A647" s="24">
        <v>58509076</v>
      </c>
      <c r="B647" s="7" t="s">
        <v>571</v>
      </c>
      <c r="C647" s="12" t="s">
        <v>605</v>
      </c>
      <c r="D647" s="15">
        <v>100</v>
      </c>
      <c r="E647" s="5">
        <v>534</v>
      </c>
      <c r="F647" s="14">
        <f t="shared" si="20"/>
        <v>213.60000000000002</v>
      </c>
      <c r="G647" s="34">
        <f t="shared" si="21"/>
        <v>320.39999999999998</v>
      </c>
    </row>
    <row r="648" spans="1:7" ht="15.75">
      <c r="A648" s="24">
        <v>58509082</v>
      </c>
      <c r="B648" s="7" t="s">
        <v>571</v>
      </c>
      <c r="C648" s="12" t="s">
        <v>606</v>
      </c>
      <c r="D648" s="15">
        <v>100</v>
      </c>
      <c r="E648" s="5">
        <v>535.75</v>
      </c>
      <c r="F648" s="14">
        <f t="shared" si="20"/>
        <v>214.3</v>
      </c>
      <c r="G648" s="34">
        <f t="shared" si="21"/>
        <v>321.45</v>
      </c>
    </row>
    <row r="649" spans="1:7" ht="15.75">
      <c r="A649" s="24">
        <v>58509090</v>
      </c>
      <c r="B649" s="7" t="s">
        <v>571</v>
      </c>
      <c r="C649" s="12" t="s">
        <v>607</v>
      </c>
      <c r="D649" s="15">
        <v>100</v>
      </c>
      <c r="E649" s="5">
        <v>465.77500000000003</v>
      </c>
      <c r="F649" s="14">
        <f t="shared" si="20"/>
        <v>186.31000000000003</v>
      </c>
      <c r="G649" s="34">
        <f t="shared" si="21"/>
        <v>279.46500000000003</v>
      </c>
    </row>
    <row r="650" spans="1:7" ht="15.75">
      <c r="A650" s="24">
        <v>58509100</v>
      </c>
      <c r="B650" s="7" t="s">
        <v>571</v>
      </c>
      <c r="C650" s="12" t="s">
        <v>608</v>
      </c>
      <c r="D650" s="15">
        <v>100</v>
      </c>
      <c r="E650" s="5">
        <v>587.5</v>
      </c>
      <c r="F650" s="14">
        <f t="shared" si="20"/>
        <v>235</v>
      </c>
      <c r="G650" s="34">
        <f t="shared" si="21"/>
        <v>352.5</v>
      </c>
    </row>
    <row r="651" spans="1:7" ht="15.75">
      <c r="A651" s="24">
        <v>58509110</v>
      </c>
      <c r="B651" s="7" t="s">
        <v>571</v>
      </c>
      <c r="C651" s="12" t="s">
        <v>609</v>
      </c>
      <c r="D651" s="15">
        <v>100</v>
      </c>
      <c r="E651" s="5">
        <v>655</v>
      </c>
      <c r="F651" s="14">
        <f t="shared" si="20"/>
        <v>262</v>
      </c>
      <c r="G651" s="34">
        <f t="shared" si="21"/>
        <v>393</v>
      </c>
    </row>
    <row r="652" spans="1:7" ht="15.75">
      <c r="A652" s="24">
        <v>58509125</v>
      </c>
      <c r="B652" s="7" t="s">
        <v>571</v>
      </c>
      <c r="C652" s="12" t="s">
        <v>610</v>
      </c>
      <c r="D652" s="15">
        <v>100</v>
      </c>
      <c r="E652" s="5">
        <v>720</v>
      </c>
      <c r="F652" s="14">
        <f t="shared" si="20"/>
        <v>288</v>
      </c>
      <c r="G652" s="34">
        <f t="shared" si="21"/>
        <v>432</v>
      </c>
    </row>
    <row r="653" spans="1:7" ht="15.75">
      <c r="A653" s="24">
        <v>58509140</v>
      </c>
      <c r="B653" s="7" t="s">
        <v>571</v>
      </c>
      <c r="C653" s="12" t="s">
        <v>611</v>
      </c>
      <c r="D653" s="15">
        <v>100</v>
      </c>
      <c r="E653" s="5">
        <v>862.5</v>
      </c>
      <c r="F653" s="14">
        <f t="shared" si="20"/>
        <v>345</v>
      </c>
      <c r="G653" s="34">
        <f t="shared" si="21"/>
        <v>517.5</v>
      </c>
    </row>
    <row r="654" spans="1:7" ht="15.75">
      <c r="A654" s="24">
        <v>58509155</v>
      </c>
      <c r="B654" s="7" t="s">
        <v>571</v>
      </c>
      <c r="C654" s="12" t="s">
        <v>612</v>
      </c>
      <c r="D654" s="15">
        <v>100</v>
      </c>
      <c r="E654" s="5">
        <v>1027.5</v>
      </c>
      <c r="F654" s="14">
        <f t="shared" si="20"/>
        <v>411</v>
      </c>
      <c r="G654" s="34">
        <f t="shared" si="21"/>
        <v>616.5</v>
      </c>
    </row>
    <row r="655" spans="1:7" ht="15.75">
      <c r="A655" s="24">
        <v>58509175</v>
      </c>
      <c r="B655" s="7" t="s">
        <v>571</v>
      </c>
      <c r="C655" s="12" t="s">
        <v>613</v>
      </c>
      <c r="D655" s="15">
        <v>100</v>
      </c>
      <c r="E655" s="5">
        <v>999.8</v>
      </c>
      <c r="F655" s="14">
        <f t="shared" si="20"/>
        <v>399.92</v>
      </c>
      <c r="G655" s="34">
        <f t="shared" si="21"/>
        <v>599.88</v>
      </c>
    </row>
    <row r="656" spans="1:7" ht="15.75">
      <c r="A656" s="24">
        <v>58509200</v>
      </c>
      <c r="B656" s="7" t="s">
        <v>571</v>
      </c>
      <c r="C656" s="12" t="s">
        <v>614</v>
      </c>
      <c r="D656" s="15">
        <v>100</v>
      </c>
      <c r="E656" s="5">
        <v>1222.5</v>
      </c>
      <c r="F656" s="14">
        <f t="shared" si="20"/>
        <v>489</v>
      </c>
      <c r="G656" s="34">
        <f t="shared" si="21"/>
        <v>733.5</v>
      </c>
    </row>
    <row r="657" spans="1:7" ht="15.75">
      <c r="A657" s="24">
        <v>58511019</v>
      </c>
      <c r="B657" s="7" t="s">
        <v>571</v>
      </c>
      <c r="C657" s="12" t="s">
        <v>615</v>
      </c>
      <c r="D657" s="15">
        <v>50</v>
      </c>
      <c r="E657" s="5">
        <v>222.02500000000001</v>
      </c>
      <c r="F657" s="14">
        <f t="shared" si="20"/>
        <v>88.81</v>
      </c>
      <c r="G657" s="34">
        <f t="shared" si="21"/>
        <v>133.215</v>
      </c>
    </row>
    <row r="658" spans="1:7" ht="15.75">
      <c r="A658" s="24">
        <v>58511022</v>
      </c>
      <c r="B658" s="7" t="s">
        <v>571</v>
      </c>
      <c r="C658" s="12" t="s">
        <v>616</v>
      </c>
      <c r="D658" s="15">
        <v>50</v>
      </c>
      <c r="E658" s="5">
        <v>237.5</v>
      </c>
      <c r="F658" s="14">
        <f t="shared" si="20"/>
        <v>95</v>
      </c>
      <c r="G658" s="34">
        <f t="shared" si="21"/>
        <v>142.5</v>
      </c>
    </row>
    <row r="659" spans="1:7" ht="15.75">
      <c r="A659" s="24">
        <v>58511025</v>
      </c>
      <c r="B659" s="7" t="s">
        <v>571</v>
      </c>
      <c r="C659" s="12" t="s">
        <v>617</v>
      </c>
      <c r="D659" s="15">
        <v>50</v>
      </c>
      <c r="E659" s="5">
        <v>257.27499999999998</v>
      </c>
      <c r="F659" s="14">
        <f t="shared" si="20"/>
        <v>102.91</v>
      </c>
      <c r="G659" s="34">
        <f t="shared" si="21"/>
        <v>154.36499999999998</v>
      </c>
    </row>
    <row r="660" spans="1:7" ht="15.75">
      <c r="A660" s="24">
        <v>58511032</v>
      </c>
      <c r="B660" s="7" t="s">
        <v>571</v>
      </c>
      <c r="C660" s="12" t="s">
        <v>618</v>
      </c>
      <c r="D660" s="15">
        <v>50</v>
      </c>
      <c r="E660" s="5">
        <v>297.89999999999998</v>
      </c>
      <c r="F660" s="14">
        <f t="shared" si="20"/>
        <v>119.16</v>
      </c>
      <c r="G660" s="34">
        <f t="shared" si="21"/>
        <v>178.73999999999998</v>
      </c>
    </row>
    <row r="661" spans="1:7" ht="15.75">
      <c r="A661" s="24">
        <v>58511038</v>
      </c>
      <c r="B661" s="7" t="s">
        <v>571</v>
      </c>
      <c r="C661" s="12" t="s">
        <v>619</v>
      </c>
      <c r="D661" s="15">
        <v>50</v>
      </c>
      <c r="E661" s="5">
        <v>354.6</v>
      </c>
      <c r="F661" s="14">
        <f t="shared" si="20"/>
        <v>141.84</v>
      </c>
      <c r="G661" s="34">
        <f t="shared" si="21"/>
        <v>212.76000000000002</v>
      </c>
    </row>
    <row r="662" spans="1:7" ht="15.75">
      <c r="A662" s="24">
        <v>58511044</v>
      </c>
      <c r="B662" s="7" t="s">
        <v>571</v>
      </c>
      <c r="C662" s="12" t="s">
        <v>620</v>
      </c>
      <c r="D662" s="15">
        <v>50</v>
      </c>
      <c r="E662" s="5">
        <v>387.25</v>
      </c>
      <c r="F662" s="14">
        <f t="shared" si="20"/>
        <v>154.9</v>
      </c>
      <c r="G662" s="34">
        <f t="shared" si="21"/>
        <v>232.35</v>
      </c>
    </row>
    <row r="663" spans="1:7" ht="15.75">
      <c r="A663" s="24">
        <v>58511050</v>
      </c>
      <c r="B663" s="7" t="s">
        <v>571</v>
      </c>
      <c r="C663" s="12" t="s">
        <v>621</v>
      </c>
      <c r="D663" s="15">
        <v>50</v>
      </c>
      <c r="E663" s="5">
        <v>428.25000000000006</v>
      </c>
      <c r="F663" s="14">
        <f t="shared" si="20"/>
        <v>171.30000000000004</v>
      </c>
      <c r="G663" s="34">
        <f t="shared" si="21"/>
        <v>256.95000000000005</v>
      </c>
    </row>
    <row r="664" spans="1:7" ht="15.75">
      <c r="A664" s="24">
        <v>58511056</v>
      </c>
      <c r="B664" s="7" t="s">
        <v>571</v>
      </c>
      <c r="C664" s="12" t="s">
        <v>622</v>
      </c>
      <c r="D664" s="15">
        <v>50</v>
      </c>
      <c r="E664" s="5">
        <v>473.32500000000005</v>
      </c>
      <c r="F664" s="14">
        <f t="shared" ref="F664:F727" si="22">E664*0.4</f>
        <v>189.33000000000004</v>
      </c>
      <c r="G664" s="34">
        <f t="shared" ref="G664:G727" si="23">E664*0.6</f>
        <v>283.995</v>
      </c>
    </row>
    <row r="665" spans="1:7" ht="15.75">
      <c r="A665" s="24">
        <v>58511063</v>
      </c>
      <c r="B665" s="7" t="s">
        <v>571</v>
      </c>
      <c r="C665" s="12" t="s">
        <v>623</v>
      </c>
      <c r="D665" s="15">
        <v>50</v>
      </c>
      <c r="E665" s="5">
        <v>521.65</v>
      </c>
      <c r="F665" s="14">
        <f t="shared" si="22"/>
        <v>208.66</v>
      </c>
      <c r="G665" s="34">
        <f t="shared" si="23"/>
        <v>312.98999999999995</v>
      </c>
    </row>
    <row r="666" spans="1:7" ht="15.75">
      <c r="A666" s="24">
        <v>58511070</v>
      </c>
      <c r="B666" s="7" t="s">
        <v>571</v>
      </c>
      <c r="C666" s="12" t="s">
        <v>624</v>
      </c>
      <c r="D666" s="15">
        <v>50</v>
      </c>
      <c r="E666" s="5">
        <v>610</v>
      </c>
      <c r="F666" s="14">
        <f t="shared" si="22"/>
        <v>244</v>
      </c>
      <c r="G666" s="34">
        <f t="shared" si="23"/>
        <v>366</v>
      </c>
    </row>
    <row r="667" spans="1:7" ht="15.75">
      <c r="A667" s="24">
        <v>58511076</v>
      </c>
      <c r="B667" s="7" t="s">
        <v>571</v>
      </c>
      <c r="C667" s="12" t="s">
        <v>625</v>
      </c>
      <c r="D667" s="15">
        <v>50</v>
      </c>
      <c r="E667" s="5">
        <v>611.95000000000005</v>
      </c>
      <c r="F667" s="14">
        <f t="shared" si="22"/>
        <v>244.78000000000003</v>
      </c>
      <c r="G667" s="34">
        <f t="shared" si="23"/>
        <v>367.17</v>
      </c>
    </row>
    <row r="668" spans="1:7" ht="15.75">
      <c r="A668" s="24">
        <v>58511090</v>
      </c>
      <c r="B668" s="7" t="s">
        <v>571</v>
      </c>
      <c r="C668" s="12" t="s">
        <v>626</v>
      </c>
      <c r="D668" s="15">
        <v>50</v>
      </c>
      <c r="E668" s="5">
        <v>703.27500000000009</v>
      </c>
      <c r="F668" s="14">
        <f t="shared" si="22"/>
        <v>281.31000000000006</v>
      </c>
      <c r="G668" s="34">
        <f t="shared" si="23"/>
        <v>421.96500000000003</v>
      </c>
    </row>
    <row r="669" spans="1:7" ht="15.75">
      <c r="A669" s="24">
        <v>58511100</v>
      </c>
      <c r="B669" s="7" t="s">
        <v>571</v>
      </c>
      <c r="C669" s="12" t="s">
        <v>627</v>
      </c>
      <c r="D669" s="15">
        <v>50</v>
      </c>
      <c r="E669" s="5">
        <v>787.5</v>
      </c>
      <c r="F669" s="14">
        <f t="shared" si="22"/>
        <v>315</v>
      </c>
      <c r="G669" s="34">
        <f t="shared" si="23"/>
        <v>472.5</v>
      </c>
    </row>
    <row r="670" spans="1:7" ht="15.75">
      <c r="A670" s="24">
        <v>58511110</v>
      </c>
      <c r="B670" s="7" t="s">
        <v>571</v>
      </c>
      <c r="C670" s="12" t="s">
        <v>628</v>
      </c>
      <c r="D670" s="15">
        <v>50</v>
      </c>
      <c r="E670" s="5">
        <v>877.5</v>
      </c>
      <c r="F670" s="14">
        <f t="shared" si="22"/>
        <v>351</v>
      </c>
      <c r="G670" s="34">
        <f t="shared" si="23"/>
        <v>526.5</v>
      </c>
    </row>
    <row r="671" spans="1:7" ht="15.75">
      <c r="A671" s="24">
        <v>58511125</v>
      </c>
      <c r="B671" s="7" t="s">
        <v>571</v>
      </c>
      <c r="C671" s="12" t="s">
        <v>629</v>
      </c>
      <c r="D671" s="15">
        <v>50</v>
      </c>
      <c r="E671" s="5">
        <v>972.77750000000003</v>
      </c>
      <c r="F671" s="14">
        <f t="shared" si="22"/>
        <v>389.11100000000005</v>
      </c>
      <c r="G671" s="34">
        <f t="shared" si="23"/>
        <v>583.66650000000004</v>
      </c>
    </row>
    <row r="672" spans="1:7" ht="15.75">
      <c r="A672" s="24">
        <v>58511140</v>
      </c>
      <c r="B672" s="7" t="s">
        <v>571</v>
      </c>
      <c r="C672" s="12" t="s">
        <v>630</v>
      </c>
      <c r="D672" s="15">
        <v>50</v>
      </c>
      <c r="E672" s="5">
        <v>1292.5</v>
      </c>
      <c r="F672" s="14">
        <f t="shared" si="22"/>
        <v>517</v>
      </c>
      <c r="G672" s="34">
        <f t="shared" si="23"/>
        <v>775.5</v>
      </c>
    </row>
    <row r="673" spans="1:7" ht="15.75">
      <c r="A673" s="24">
        <v>58511155</v>
      </c>
      <c r="B673" s="7" t="s">
        <v>571</v>
      </c>
      <c r="C673" s="12" t="s">
        <v>631</v>
      </c>
      <c r="D673" s="15">
        <v>50</v>
      </c>
      <c r="E673" s="5">
        <v>1400</v>
      </c>
      <c r="F673" s="14">
        <f t="shared" si="22"/>
        <v>560</v>
      </c>
      <c r="G673" s="34">
        <f t="shared" si="23"/>
        <v>840</v>
      </c>
    </row>
    <row r="674" spans="1:7" ht="15.75">
      <c r="A674" s="24">
        <v>58511175</v>
      </c>
      <c r="B674" s="7" t="s">
        <v>571</v>
      </c>
      <c r="C674" s="12" t="s">
        <v>632</v>
      </c>
      <c r="D674" s="15">
        <v>50</v>
      </c>
      <c r="E674" s="5">
        <v>1680</v>
      </c>
      <c r="F674" s="14">
        <f t="shared" si="22"/>
        <v>672</v>
      </c>
      <c r="G674" s="34">
        <f t="shared" si="23"/>
        <v>1008</v>
      </c>
    </row>
    <row r="675" spans="1:7" ht="15.75">
      <c r="A675" s="29">
        <v>58612019</v>
      </c>
      <c r="B675" s="7" t="s">
        <v>633</v>
      </c>
      <c r="C675" s="3" t="s">
        <v>634</v>
      </c>
      <c r="D675" s="15">
        <v>50</v>
      </c>
      <c r="E675" s="5">
        <v>329</v>
      </c>
      <c r="F675" s="14">
        <f t="shared" si="22"/>
        <v>131.6</v>
      </c>
      <c r="G675" s="34">
        <f t="shared" si="23"/>
        <v>197.4</v>
      </c>
    </row>
    <row r="676" spans="1:7" ht="15.75">
      <c r="A676" s="29">
        <v>58612022</v>
      </c>
      <c r="B676" s="7" t="s">
        <v>635</v>
      </c>
      <c r="C676" s="3" t="s">
        <v>636</v>
      </c>
      <c r="D676" s="15">
        <v>50</v>
      </c>
      <c r="E676" s="5">
        <v>353.32500000000005</v>
      </c>
      <c r="F676" s="14">
        <f t="shared" si="22"/>
        <v>141.33000000000001</v>
      </c>
      <c r="G676" s="34">
        <f t="shared" si="23"/>
        <v>211.99500000000003</v>
      </c>
    </row>
    <row r="677" spans="1:7" ht="15.75">
      <c r="A677" s="29">
        <v>58612025</v>
      </c>
      <c r="B677" s="7" t="s">
        <v>637</v>
      </c>
      <c r="C677" s="3" t="s">
        <v>638</v>
      </c>
      <c r="D677" s="15">
        <v>50</v>
      </c>
      <c r="E677" s="5">
        <v>394.85</v>
      </c>
      <c r="F677" s="14">
        <f t="shared" si="22"/>
        <v>157.94000000000003</v>
      </c>
      <c r="G677" s="34">
        <f t="shared" si="23"/>
        <v>236.91</v>
      </c>
    </row>
    <row r="678" spans="1:7" ht="15.75">
      <c r="A678" s="29">
        <v>58612032</v>
      </c>
      <c r="B678" s="7" t="s">
        <v>639</v>
      </c>
      <c r="C678" s="3" t="s">
        <v>640</v>
      </c>
      <c r="D678" s="15">
        <v>50</v>
      </c>
      <c r="E678" s="5">
        <v>498.25000000000006</v>
      </c>
      <c r="F678" s="14">
        <f t="shared" si="22"/>
        <v>199.30000000000004</v>
      </c>
      <c r="G678" s="34">
        <f t="shared" si="23"/>
        <v>298.95000000000005</v>
      </c>
    </row>
    <row r="679" spans="1:7" ht="15.75">
      <c r="A679" s="29">
        <v>58612038</v>
      </c>
      <c r="B679" s="7" t="s">
        <v>641</v>
      </c>
      <c r="C679" s="3" t="s">
        <v>642</v>
      </c>
      <c r="D679" s="15">
        <v>50</v>
      </c>
      <c r="E679" s="5">
        <v>505</v>
      </c>
      <c r="F679" s="14">
        <f t="shared" si="22"/>
        <v>202</v>
      </c>
      <c r="G679" s="34">
        <f t="shared" si="23"/>
        <v>303</v>
      </c>
    </row>
    <row r="680" spans="1:7" ht="15.75">
      <c r="A680" s="29">
        <v>58612044</v>
      </c>
      <c r="B680" s="7" t="s">
        <v>643</v>
      </c>
      <c r="C680" s="3" t="s">
        <v>644</v>
      </c>
      <c r="D680" s="15">
        <v>50</v>
      </c>
      <c r="E680" s="5">
        <v>546.65</v>
      </c>
      <c r="F680" s="14">
        <f t="shared" si="22"/>
        <v>218.66</v>
      </c>
      <c r="G680" s="34">
        <f t="shared" si="23"/>
        <v>327.98999999999995</v>
      </c>
    </row>
    <row r="681" spans="1:7" ht="15.75">
      <c r="A681" s="29">
        <v>58612050</v>
      </c>
      <c r="B681" s="7" t="s">
        <v>645</v>
      </c>
      <c r="C681" s="3" t="s">
        <v>646</v>
      </c>
      <c r="D681" s="15">
        <v>50</v>
      </c>
      <c r="E681" s="5">
        <v>600</v>
      </c>
      <c r="F681" s="14">
        <f t="shared" si="22"/>
        <v>240</v>
      </c>
      <c r="G681" s="34">
        <f t="shared" si="23"/>
        <v>360</v>
      </c>
    </row>
    <row r="682" spans="1:7" ht="15.75">
      <c r="A682" s="29">
        <v>58612056</v>
      </c>
      <c r="B682" s="7" t="s">
        <v>647</v>
      </c>
      <c r="C682" s="3" t="s">
        <v>648</v>
      </c>
      <c r="D682" s="15">
        <v>50</v>
      </c>
      <c r="E682" s="5">
        <v>675</v>
      </c>
      <c r="F682" s="14">
        <f t="shared" si="22"/>
        <v>270</v>
      </c>
      <c r="G682" s="34">
        <f t="shared" si="23"/>
        <v>405</v>
      </c>
    </row>
    <row r="683" spans="1:7" ht="15.75">
      <c r="A683" s="29">
        <v>58612063</v>
      </c>
      <c r="B683" s="7" t="s">
        <v>649</v>
      </c>
      <c r="C683" s="3" t="s">
        <v>650</v>
      </c>
      <c r="D683" s="15">
        <v>50</v>
      </c>
      <c r="E683" s="5">
        <v>725</v>
      </c>
      <c r="F683" s="14">
        <f t="shared" si="22"/>
        <v>290</v>
      </c>
      <c r="G683" s="34">
        <f t="shared" si="23"/>
        <v>435</v>
      </c>
    </row>
    <row r="684" spans="1:7" ht="15.75">
      <c r="A684" s="29">
        <v>58612070</v>
      </c>
      <c r="B684" s="7" t="s">
        <v>651</v>
      </c>
      <c r="C684" s="3" t="s">
        <v>652</v>
      </c>
      <c r="D684" s="15">
        <v>50</v>
      </c>
      <c r="E684" s="5">
        <v>800</v>
      </c>
      <c r="F684" s="14">
        <f t="shared" si="22"/>
        <v>320</v>
      </c>
      <c r="G684" s="34">
        <f t="shared" si="23"/>
        <v>480</v>
      </c>
    </row>
    <row r="685" spans="1:7" ht="15.75">
      <c r="A685" s="29">
        <v>58612076</v>
      </c>
      <c r="B685" s="7" t="s">
        <v>653</v>
      </c>
      <c r="C685" s="3" t="s">
        <v>654</v>
      </c>
      <c r="D685" s="15">
        <v>50</v>
      </c>
      <c r="E685" s="5">
        <v>850</v>
      </c>
      <c r="F685" s="14">
        <f t="shared" si="22"/>
        <v>340</v>
      </c>
      <c r="G685" s="34">
        <f t="shared" si="23"/>
        <v>510</v>
      </c>
    </row>
    <row r="686" spans="1:7" ht="15.75">
      <c r="A686" s="29">
        <v>58612082</v>
      </c>
      <c r="B686" s="7" t="s">
        <v>655</v>
      </c>
      <c r="C686" s="3" t="s">
        <v>656</v>
      </c>
      <c r="D686" s="15">
        <v>50</v>
      </c>
      <c r="E686" s="5">
        <v>965</v>
      </c>
      <c r="F686" s="14">
        <f t="shared" si="22"/>
        <v>386</v>
      </c>
      <c r="G686" s="34">
        <f t="shared" si="23"/>
        <v>579</v>
      </c>
    </row>
    <row r="687" spans="1:7" ht="15.75">
      <c r="A687" s="29">
        <v>58612090</v>
      </c>
      <c r="B687" s="7" t="s">
        <v>657</v>
      </c>
      <c r="C687" s="3" t="s">
        <v>658</v>
      </c>
      <c r="D687" s="15">
        <v>50</v>
      </c>
      <c r="E687" s="5">
        <v>997.5</v>
      </c>
      <c r="F687" s="14">
        <f t="shared" si="22"/>
        <v>399</v>
      </c>
      <c r="G687" s="34">
        <f t="shared" si="23"/>
        <v>598.5</v>
      </c>
    </row>
    <row r="688" spans="1:7" ht="15.75">
      <c r="A688" s="29">
        <v>58612100</v>
      </c>
      <c r="B688" s="7" t="s">
        <v>659</v>
      </c>
      <c r="C688" s="3" t="s">
        <v>660</v>
      </c>
      <c r="D688" s="15">
        <v>50</v>
      </c>
      <c r="E688" s="5">
        <v>1225</v>
      </c>
      <c r="F688" s="14">
        <f t="shared" si="22"/>
        <v>490</v>
      </c>
      <c r="G688" s="34">
        <f t="shared" si="23"/>
        <v>735</v>
      </c>
    </row>
    <row r="689" spans="1:7" ht="15.75">
      <c r="A689" s="29">
        <v>58612110</v>
      </c>
      <c r="B689" s="7" t="s">
        <v>661</v>
      </c>
      <c r="C689" s="3" t="s">
        <v>662</v>
      </c>
      <c r="D689" s="8">
        <v>25</v>
      </c>
      <c r="E689" s="5">
        <v>1232.5</v>
      </c>
      <c r="F689" s="14">
        <f t="shared" si="22"/>
        <v>493</v>
      </c>
      <c r="G689" s="34">
        <f t="shared" si="23"/>
        <v>739.5</v>
      </c>
    </row>
    <row r="690" spans="1:7" ht="15.75">
      <c r="A690" s="29">
        <v>58612125</v>
      </c>
      <c r="B690" s="7" t="s">
        <v>663</v>
      </c>
      <c r="C690" s="3" t="s">
        <v>664</v>
      </c>
      <c r="D690" s="8">
        <v>25</v>
      </c>
      <c r="E690" s="5">
        <v>1575</v>
      </c>
      <c r="F690" s="14">
        <f t="shared" si="22"/>
        <v>630</v>
      </c>
      <c r="G690" s="34">
        <f t="shared" si="23"/>
        <v>945</v>
      </c>
    </row>
    <row r="691" spans="1:7" ht="15.75">
      <c r="A691" s="29">
        <v>58612140</v>
      </c>
      <c r="B691" s="7" t="s">
        <v>665</v>
      </c>
      <c r="C691" s="3" t="s">
        <v>666</v>
      </c>
      <c r="D691" s="8">
        <v>25</v>
      </c>
      <c r="E691" s="5">
        <v>1595</v>
      </c>
      <c r="F691" s="14">
        <f t="shared" si="22"/>
        <v>638</v>
      </c>
      <c r="G691" s="34">
        <f t="shared" si="23"/>
        <v>957</v>
      </c>
    </row>
    <row r="692" spans="1:7" ht="15.75">
      <c r="A692" s="29">
        <v>58612155</v>
      </c>
      <c r="B692" s="7" t="s">
        <v>667</v>
      </c>
      <c r="C692" s="3" t="s">
        <v>668</v>
      </c>
      <c r="D692" s="8">
        <v>25</v>
      </c>
      <c r="E692" s="5">
        <v>1687.5</v>
      </c>
      <c r="F692" s="14">
        <f t="shared" si="22"/>
        <v>675</v>
      </c>
      <c r="G692" s="34">
        <f t="shared" si="23"/>
        <v>1012.5</v>
      </c>
    </row>
    <row r="693" spans="1:7" ht="15.75">
      <c r="A693" s="29">
        <v>58612175</v>
      </c>
      <c r="B693" s="7" t="s">
        <v>669</v>
      </c>
      <c r="C693" s="3" t="s">
        <v>670</v>
      </c>
      <c r="D693" s="8">
        <v>25</v>
      </c>
      <c r="E693" s="5">
        <v>1997.5</v>
      </c>
      <c r="F693" s="14">
        <f t="shared" si="22"/>
        <v>799</v>
      </c>
      <c r="G693" s="34">
        <f t="shared" si="23"/>
        <v>1198.5</v>
      </c>
    </row>
    <row r="694" spans="1:7" ht="15.75">
      <c r="A694" s="29">
        <v>58612190</v>
      </c>
      <c r="B694" s="7" t="s">
        <v>671</v>
      </c>
      <c r="C694" s="3" t="s">
        <v>672</v>
      </c>
      <c r="D694" s="8">
        <v>25</v>
      </c>
      <c r="E694" s="5">
        <v>2401.8500000000004</v>
      </c>
      <c r="F694" s="14">
        <f t="shared" si="22"/>
        <v>960.74000000000024</v>
      </c>
      <c r="G694" s="34">
        <f t="shared" si="23"/>
        <v>1441.1100000000001</v>
      </c>
    </row>
    <row r="695" spans="1:7" ht="15.75">
      <c r="A695" s="29">
        <v>58612200</v>
      </c>
      <c r="B695" s="7" t="s">
        <v>673</v>
      </c>
      <c r="C695" s="3" t="s">
        <v>674</v>
      </c>
      <c r="D695" s="8">
        <v>25</v>
      </c>
      <c r="E695" s="5">
        <v>2770.1499999999996</v>
      </c>
      <c r="F695" s="14">
        <f t="shared" si="22"/>
        <v>1108.06</v>
      </c>
      <c r="G695" s="34">
        <f t="shared" si="23"/>
        <v>1662.0899999999997</v>
      </c>
    </row>
    <row r="696" spans="1:7" ht="15.75">
      <c r="A696" s="29">
        <v>58612225</v>
      </c>
      <c r="B696" s="7" t="s">
        <v>675</v>
      </c>
      <c r="C696" s="3" t="s">
        <v>676</v>
      </c>
      <c r="D696" s="8">
        <v>25</v>
      </c>
      <c r="E696" s="5">
        <v>3230</v>
      </c>
      <c r="F696" s="14">
        <f t="shared" si="22"/>
        <v>1292</v>
      </c>
      <c r="G696" s="34">
        <f t="shared" si="23"/>
        <v>1938</v>
      </c>
    </row>
    <row r="697" spans="1:7" ht="15.75">
      <c r="A697" s="29">
        <v>58612250</v>
      </c>
      <c r="B697" s="7" t="s">
        <v>677</v>
      </c>
      <c r="C697" s="3" t="s">
        <v>678</v>
      </c>
      <c r="D697" s="8">
        <v>25</v>
      </c>
      <c r="E697" s="5">
        <v>3577.5</v>
      </c>
      <c r="F697" s="14">
        <f t="shared" si="22"/>
        <v>1431</v>
      </c>
      <c r="G697" s="34">
        <f t="shared" si="23"/>
        <v>2146.5</v>
      </c>
    </row>
    <row r="698" spans="1:7" ht="15.75">
      <c r="A698" s="29">
        <v>58612275</v>
      </c>
      <c r="B698" s="7" t="s">
        <v>679</v>
      </c>
      <c r="C698" s="3" t="s">
        <v>680</v>
      </c>
      <c r="D698" s="8">
        <v>25</v>
      </c>
      <c r="E698" s="5">
        <v>4088.7999999999997</v>
      </c>
      <c r="F698" s="14">
        <f t="shared" si="22"/>
        <v>1635.52</v>
      </c>
      <c r="G698" s="34">
        <f t="shared" si="23"/>
        <v>2453.2799999999997</v>
      </c>
    </row>
    <row r="699" spans="1:7" ht="15.75">
      <c r="A699" s="29">
        <v>58612300</v>
      </c>
      <c r="B699" s="7" t="s">
        <v>633</v>
      </c>
      <c r="C699" s="3" t="s">
        <v>681</v>
      </c>
      <c r="D699" s="8">
        <v>25</v>
      </c>
      <c r="E699" s="5">
        <v>4548.8249999999998</v>
      </c>
      <c r="F699" s="14">
        <f t="shared" si="22"/>
        <v>1819.53</v>
      </c>
      <c r="G699" s="34">
        <f t="shared" si="23"/>
        <v>2729.2949999999996</v>
      </c>
    </row>
    <row r="700" spans="1:7" ht="15.75">
      <c r="A700" s="24">
        <v>5861425</v>
      </c>
      <c r="B700" s="7" t="s">
        <v>633</v>
      </c>
      <c r="C700" s="12" t="s">
        <v>682</v>
      </c>
      <c r="D700" s="8">
        <v>50</v>
      </c>
      <c r="E700" s="5">
        <v>619.47500000000002</v>
      </c>
      <c r="F700" s="14">
        <f t="shared" si="22"/>
        <v>247.79000000000002</v>
      </c>
      <c r="G700" s="34">
        <f t="shared" si="23"/>
        <v>371.685</v>
      </c>
    </row>
    <row r="701" spans="1:7" ht="15.75">
      <c r="A701" s="24">
        <v>5861432</v>
      </c>
      <c r="B701" s="7" t="s">
        <v>633</v>
      </c>
      <c r="C701" s="12" t="s">
        <v>683</v>
      </c>
      <c r="D701" s="8">
        <v>50</v>
      </c>
      <c r="E701" s="5">
        <v>575</v>
      </c>
      <c r="F701" s="14">
        <f t="shared" si="22"/>
        <v>230</v>
      </c>
      <c r="G701" s="34">
        <f t="shared" si="23"/>
        <v>345</v>
      </c>
    </row>
    <row r="702" spans="1:7" ht="15.75">
      <c r="A702" s="24">
        <v>5861438</v>
      </c>
      <c r="B702" s="7" t="s">
        <v>633</v>
      </c>
      <c r="C702" s="12" t="s">
        <v>684</v>
      </c>
      <c r="D702" s="8">
        <v>50</v>
      </c>
      <c r="E702" s="5">
        <v>625</v>
      </c>
      <c r="F702" s="14">
        <f t="shared" si="22"/>
        <v>250</v>
      </c>
      <c r="G702" s="34">
        <f t="shared" si="23"/>
        <v>375</v>
      </c>
    </row>
    <row r="703" spans="1:7" ht="15.75">
      <c r="A703" s="24">
        <v>5861444</v>
      </c>
      <c r="B703" s="7" t="s">
        <v>633</v>
      </c>
      <c r="C703" s="12" t="s">
        <v>685</v>
      </c>
      <c r="D703" s="8">
        <v>50</v>
      </c>
      <c r="E703" s="5">
        <v>670</v>
      </c>
      <c r="F703" s="14">
        <f t="shared" si="22"/>
        <v>268</v>
      </c>
      <c r="G703" s="34">
        <f t="shared" si="23"/>
        <v>402</v>
      </c>
    </row>
    <row r="704" spans="1:7" ht="15.75">
      <c r="A704" s="24">
        <v>5861450</v>
      </c>
      <c r="B704" s="7" t="s">
        <v>633</v>
      </c>
      <c r="C704" s="12" t="s">
        <v>686</v>
      </c>
      <c r="D704" s="8">
        <v>50</v>
      </c>
      <c r="E704" s="5">
        <v>925</v>
      </c>
      <c r="F704" s="14">
        <f t="shared" si="22"/>
        <v>370</v>
      </c>
      <c r="G704" s="34">
        <f t="shared" si="23"/>
        <v>555</v>
      </c>
    </row>
    <row r="705" spans="1:7" ht="15.75">
      <c r="A705" s="24">
        <v>5861456</v>
      </c>
      <c r="B705" s="7" t="s">
        <v>633</v>
      </c>
      <c r="C705" s="12" t="s">
        <v>687</v>
      </c>
      <c r="D705" s="8">
        <v>50</v>
      </c>
      <c r="E705" s="5">
        <v>1050</v>
      </c>
      <c r="F705" s="14">
        <f t="shared" si="22"/>
        <v>420</v>
      </c>
      <c r="G705" s="34">
        <f t="shared" si="23"/>
        <v>630</v>
      </c>
    </row>
    <row r="706" spans="1:7" ht="15.75">
      <c r="A706" s="24">
        <v>5861463</v>
      </c>
      <c r="B706" s="7" t="s">
        <v>633</v>
      </c>
      <c r="C706" s="12" t="s">
        <v>688</v>
      </c>
      <c r="D706" s="8">
        <v>50</v>
      </c>
      <c r="E706" s="5">
        <v>1172.5</v>
      </c>
      <c r="F706" s="14">
        <f t="shared" si="22"/>
        <v>469</v>
      </c>
      <c r="G706" s="34">
        <f t="shared" si="23"/>
        <v>703.5</v>
      </c>
    </row>
    <row r="707" spans="1:7" ht="15.75">
      <c r="A707" s="24">
        <v>5861470</v>
      </c>
      <c r="B707" s="7" t="s">
        <v>633</v>
      </c>
      <c r="C707" s="12" t="s">
        <v>689</v>
      </c>
      <c r="D707" s="8">
        <v>50</v>
      </c>
      <c r="E707" s="5">
        <v>950</v>
      </c>
      <c r="F707" s="14">
        <f t="shared" si="22"/>
        <v>380</v>
      </c>
      <c r="G707" s="34">
        <f t="shared" si="23"/>
        <v>570</v>
      </c>
    </row>
    <row r="708" spans="1:7" ht="15.75">
      <c r="A708" s="24">
        <v>5861476</v>
      </c>
      <c r="B708" s="7" t="s">
        <v>633</v>
      </c>
      <c r="C708" s="12" t="s">
        <v>690</v>
      </c>
      <c r="D708" s="8">
        <v>50</v>
      </c>
      <c r="E708" s="5">
        <v>1403.7750000000001</v>
      </c>
      <c r="F708" s="14">
        <f t="shared" si="22"/>
        <v>561.5100000000001</v>
      </c>
      <c r="G708" s="34">
        <f t="shared" si="23"/>
        <v>842.26499999999999</v>
      </c>
    </row>
    <row r="709" spans="1:7" ht="15.75">
      <c r="A709" s="24">
        <v>5861482</v>
      </c>
      <c r="B709" s="7" t="s">
        <v>633</v>
      </c>
      <c r="C709" s="12" t="s">
        <v>691</v>
      </c>
      <c r="D709" s="8">
        <v>50</v>
      </c>
      <c r="E709" s="5">
        <v>1531.5256022528006</v>
      </c>
      <c r="F709" s="14">
        <f t="shared" si="22"/>
        <v>612.61024090112028</v>
      </c>
      <c r="G709" s="34">
        <f t="shared" si="23"/>
        <v>918.9153613516803</v>
      </c>
    </row>
    <row r="710" spans="1:7" ht="15.75">
      <c r="A710" s="24">
        <v>5861490</v>
      </c>
      <c r="B710" s="7" t="s">
        <v>633</v>
      </c>
      <c r="C710" s="12" t="s">
        <v>692</v>
      </c>
      <c r="D710" s="8">
        <v>50</v>
      </c>
      <c r="E710" s="5">
        <v>1582.5345868288002</v>
      </c>
      <c r="F710" s="14">
        <f t="shared" si="22"/>
        <v>633.01383473152009</v>
      </c>
      <c r="G710" s="34">
        <f t="shared" si="23"/>
        <v>949.52075209728014</v>
      </c>
    </row>
    <row r="711" spans="1:7" ht="15.75">
      <c r="A711" s="24">
        <v>58614100</v>
      </c>
      <c r="B711" s="7" t="s">
        <v>633</v>
      </c>
      <c r="C711" s="12" t="s">
        <v>693</v>
      </c>
      <c r="D711" s="8">
        <v>50</v>
      </c>
      <c r="E711" s="5">
        <v>1786.5223760384001</v>
      </c>
      <c r="F711" s="14">
        <f t="shared" si="22"/>
        <v>714.60895041536014</v>
      </c>
      <c r="G711" s="34">
        <f t="shared" si="23"/>
        <v>1071.91342562304</v>
      </c>
    </row>
    <row r="712" spans="1:7" ht="15.75">
      <c r="A712" s="24">
        <v>58614110</v>
      </c>
      <c r="B712" s="7" t="s">
        <v>633</v>
      </c>
      <c r="C712" s="12" t="s">
        <v>694</v>
      </c>
      <c r="D712" s="8">
        <v>50</v>
      </c>
      <c r="E712" s="5">
        <v>1990.8391714816012</v>
      </c>
      <c r="F712" s="14">
        <f t="shared" si="22"/>
        <v>796.33566859264056</v>
      </c>
      <c r="G712" s="34">
        <f t="shared" si="23"/>
        <v>1194.5035028889606</v>
      </c>
    </row>
    <row r="713" spans="1:7" ht="15.75">
      <c r="A713" s="24">
        <v>58614125</v>
      </c>
      <c r="B713" s="7" t="s">
        <v>633</v>
      </c>
      <c r="C713" s="12" t="s">
        <v>695</v>
      </c>
      <c r="D713" s="8">
        <v>50</v>
      </c>
      <c r="E713" s="5">
        <v>2195.1033463040008</v>
      </c>
      <c r="F713" s="14">
        <f t="shared" si="22"/>
        <v>878.04133852160032</v>
      </c>
      <c r="G713" s="34">
        <f t="shared" si="23"/>
        <v>1317.0620077824003</v>
      </c>
    </row>
    <row r="714" spans="1:7" ht="15.75">
      <c r="A714" s="24">
        <v>58614140</v>
      </c>
      <c r="B714" s="7" t="s">
        <v>633</v>
      </c>
      <c r="C714" s="12" t="s">
        <v>696</v>
      </c>
      <c r="D714" s="8">
        <v>50</v>
      </c>
      <c r="E714" s="5">
        <v>2348.1882034688001</v>
      </c>
      <c r="F714" s="14">
        <f t="shared" si="22"/>
        <v>939.27528138752007</v>
      </c>
      <c r="G714" s="34">
        <f t="shared" si="23"/>
        <v>1408.9129220812799</v>
      </c>
    </row>
    <row r="715" spans="1:7" ht="15.75">
      <c r="A715" s="24">
        <v>58614155</v>
      </c>
      <c r="B715" s="7" t="s">
        <v>633</v>
      </c>
      <c r="C715" s="12" t="s">
        <v>697</v>
      </c>
      <c r="D715" s="8">
        <v>50</v>
      </c>
      <c r="E715" s="5">
        <v>2603.4613817344016</v>
      </c>
      <c r="F715" s="14">
        <f t="shared" si="22"/>
        <v>1041.3845526937607</v>
      </c>
      <c r="G715" s="34">
        <f t="shared" si="23"/>
        <v>1562.0768290406409</v>
      </c>
    </row>
    <row r="716" spans="1:7" ht="15.75">
      <c r="A716" s="24">
        <v>58516025</v>
      </c>
      <c r="B716" s="7" t="s">
        <v>571</v>
      </c>
      <c r="C716" s="12" t="s">
        <v>698</v>
      </c>
      <c r="D716" s="8">
        <v>25</v>
      </c>
      <c r="E716" s="5">
        <v>685</v>
      </c>
      <c r="F716" s="14">
        <f t="shared" si="22"/>
        <v>274</v>
      </c>
      <c r="G716" s="34">
        <f t="shared" si="23"/>
        <v>411</v>
      </c>
    </row>
    <row r="717" spans="1:7" ht="15.75">
      <c r="A717" s="24">
        <v>58516032</v>
      </c>
      <c r="B717" s="7" t="s">
        <v>571</v>
      </c>
      <c r="C717" s="12" t="s">
        <v>699</v>
      </c>
      <c r="D717" s="8">
        <v>25</v>
      </c>
      <c r="E717" s="5">
        <v>765</v>
      </c>
      <c r="F717" s="14">
        <f t="shared" si="22"/>
        <v>306</v>
      </c>
      <c r="G717" s="34">
        <f t="shared" si="23"/>
        <v>459</v>
      </c>
    </row>
    <row r="718" spans="1:7" ht="15.75">
      <c r="A718" s="24">
        <v>58516038</v>
      </c>
      <c r="B718" s="7" t="s">
        <v>571</v>
      </c>
      <c r="C718" s="12" t="s">
        <v>700</v>
      </c>
      <c r="D718" s="8">
        <v>25</v>
      </c>
      <c r="E718" s="5">
        <v>845</v>
      </c>
      <c r="F718" s="14">
        <f t="shared" si="22"/>
        <v>338</v>
      </c>
      <c r="G718" s="34">
        <f t="shared" si="23"/>
        <v>507</v>
      </c>
    </row>
    <row r="719" spans="1:7" ht="15.75">
      <c r="A719" s="24">
        <v>58516044</v>
      </c>
      <c r="B719" s="7" t="s">
        <v>571</v>
      </c>
      <c r="C719" s="12" t="s">
        <v>701</v>
      </c>
      <c r="D719" s="8">
        <v>25</v>
      </c>
      <c r="E719" s="5">
        <v>925</v>
      </c>
      <c r="F719" s="14">
        <f t="shared" si="22"/>
        <v>370</v>
      </c>
      <c r="G719" s="34">
        <f t="shared" si="23"/>
        <v>555</v>
      </c>
    </row>
    <row r="720" spans="1:7" ht="15.75">
      <c r="A720" s="24">
        <v>58516050</v>
      </c>
      <c r="B720" s="7" t="s">
        <v>571</v>
      </c>
      <c r="C720" s="12" t="s">
        <v>702</v>
      </c>
      <c r="D720" s="8">
        <v>25</v>
      </c>
      <c r="E720" s="5">
        <v>997.5</v>
      </c>
      <c r="F720" s="14">
        <f t="shared" si="22"/>
        <v>399</v>
      </c>
      <c r="G720" s="34">
        <f t="shared" si="23"/>
        <v>598.5</v>
      </c>
    </row>
    <row r="721" spans="1:7" ht="15.75">
      <c r="A721" s="24">
        <v>58516056</v>
      </c>
      <c r="B721" s="7" t="s">
        <v>571</v>
      </c>
      <c r="C721" s="12" t="s">
        <v>703</v>
      </c>
      <c r="D721" s="8">
        <v>25</v>
      </c>
      <c r="E721" s="5">
        <v>1145</v>
      </c>
      <c r="F721" s="14">
        <f t="shared" si="22"/>
        <v>458</v>
      </c>
      <c r="G721" s="34">
        <f t="shared" si="23"/>
        <v>687</v>
      </c>
    </row>
    <row r="722" spans="1:7" ht="15.75">
      <c r="A722" s="24">
        <v>58516063</v>
      </c>
      <c r="B722" s="7" t="s">
        <v>571</v>
      </c>
      <c r="C722" s="12" t="s">
        <v>704</v>
      </c>
      <c r="D722" s="8">
        <v>25</v>
      </c>
      <c r="E722" s="5">
        <v>1292.5</v>
      </c>
      <c r="F722" s="14">
        <f t="shared" si="22"/>
        <v>517</v>
      </c>
      <c r="G722" s="34">
        <f t="shared" si="23"/>
        <v>775.5</v>
      </c>
    </row>
    <row r="723" spans="1:7" ht="15.75">
      <c r="A723" s="24">
        <v>58516070</v>
      </c>
      <c r="B723" s="7" t="s">
        <v>571</v>
      </c>
      <c r="C723" s="12" t="s">
        <v>705</v>
      </c>
      <c r="D723" s="8">
        <v>25</v>
      </c>
      <c r="E723" s="5">
        <v>1337.5</v>
      </c>
      <c r="F723" s="14">
        <f t="shared" si="22"/>
        <v>535</v>
      </c>
      <c r="G723" s="34">
        <f t="shared" si="23"/>
        <v>802.5</v>
      </c>
    </row>
    <row r="724" spans="1:7" ht="15.75">
      <c r="A724" s="24">
        <v>58516076</v>
      </c>
      <c r="B724" s="7" t="s">
        <v>571</v>
      </c>
      <c r="C724" s="12" t="s">
        <v>706</v>
      </c>
      <c r="D724" s="8">
        <v>25</v>
      </c>
      <c r="E724" s="5">
        <v>1437.5</v>
      </c>
      <c r="F724" s="14">
        <f t="shared" si="22"/>
        <v>575</v>
      </c>
      <c r="G724" s="34">
        <f t="shared" si="23"/>
        <v>862.5</v>
      </c>
    </row>
    <row r="725" spans="1:7" ht="15.75">
      <c r="A725" s="24">
        <v>58516082</v>
      </c>
      <c r="B725" s="7" t="s">
        <v>571</v>
      </c>
      <c r="C725" s="12" t="s">
        <v>707</v>
      </c>
      <c r="D725" s="8">
        <v>25</v>
      </c>
      <c r="E725" s="5">
        <v>1600</v>
      </c>
      <c r="F725" s="14">
        <f t="shared" si="22"/>
        <v>640</v>
      </c>
      <c r="G725" s="34">
        <f t="shared" si="23"/>
        <v>960</v>
      </c>
    </row>
    <row r="726" spans="1:7" ht="15.75">
      <c r="A726" s="24">
        <v>58516090</v>
      </c>
      <c r="B726" s="7" t="s">
        <v>571</v>
      </c>
      <c r="C726" s="12" t="s">
        <v>708</v>
      </c>
      <c r="D726" s="8">
        <v>25</v>
      </c>
      <c r="E726" s="5">
        <v>1625</v>
      </c>
      <c r="F726" s="14">
        <f t="shared" si="22"/>
        <v>650</v>
      </c>
      <c r="G726" s="34">
        <f t="shared" si="23"/>
        <v>975</v>
      </c>
    </row>
    <row r="727" spans="1:7" ht="15.75">
      <c r="A727" s="24">
        <v>58516100</v>
      </c>
      <c r="B727" s="7" t="s">
        <v>571</v>
      </c>
      <c r="C727" s="12" t="s">
        <v>709</v>
      </c>
      <c r="D727" s="8">
        <v>25</v>
      </c>
      <c r="E727" s="5">
        <v>1835</v>
      </c>
      <c r="F727" s="14">
        <f t="shared" si="22"/>
        <v>734</v>
      </c>
      <c r="G727" s="34">
        <f t="shared" si="23"/>
        <v>1101</v>
      </c>
    </row>
    <row r="728" spans="1:7" ht="15.75">
      <c r="A728" s="24">
        <v>58516110</v>
      </c>
      <c r="B728" s="7" t="s">
        <v>571</v>
      </c>
      <c r="C728" s="12" t="s">
        <v>710</v>
      </c>
      <c r="D728" s="8">
        <v>25</v>
      </c>
      <c r="E728" s="5">
        <v>2022.5</v>
      </c>
      <c r="F728" s="14">
        <f t="shared" ref="F728:F791" si="24">E728*0.4</f>
        <v>809</v>
      </c>
      <c r="G728" s="34">
        <f t="shared" ref="G728:G791" si="25">E728*0.6</f>
        <v>1213.5</v>
      </c>
    </row>
    <row r="729" spans="1:7" ht="15.75">
      <c r="A729" s="24">
        <v>58516125</v>
      </c>
      <c r="B729" s="7" t="s">
        <v>571</v>
      </c>
      <c r="C729" s="12" t="s">
        <v>711</v>
      </c>
      <c r="D729" s="8">
        <v>25</v>
      </c>
      <c r="E729" s="5">
        <v>2220</v>
      </c>
      <c r="F729" s="14">
        <f t="shared" si="24"/>
        <v>888</v>
      </c>
      <c r="G729" s="34">
        <f t="shared" si="25"/>
        <v>1332</v>
      </c>
    </row>
    <row r="730" spans="1:7" ht="15.75">
      <c r="A730" s="24">
        <v>58516140</v>
      </c>
      <c r="B730" s="7" t="s">
        <v>571</v>
      </c>
      <c r="C730" s="12" t="s">
        <v>712</v>
      </c>
      <c r="D730" s="8">
        <v>25</v>
      </c>
      <c r="E730" s="5">
        <v>2600</v>
      </c>
      <c r="F730" s="14">
        <f t="shared" si="24"/>
        <v>1040</v>
      </c>
      <c r="G730" s="34">
        <f t="shared" si="25"/>
        <v>1560</v>
      </c>
    </row>
    <row r="731" spans="1:7" ht="15.75">
      <c r="A731" s="24">
        <v>58516155</v>
      </c>
      <c r="B731" s="7" t="s">
        <v>571</v>
      </c>
      <c r="C731" s="12" t="s">
        <v>713</v>
      </c>
      <c r="D731" s="8">
        <v>25</v>
      </c>
      <c r="E731" s="5">
        <v>3515</v>
      </c>
      <c r="F731" s="14">
        <f t="shared" si="24"/>
        <v>1406</v>
      </c>
      <c r="G731" s="34">
        <f t="shared" si="25"/>
        <v>2109</v>
      </c>
    </row>
    <row r="732" spans="1:7" ht="15.75">
      <c r="A732" s="24">
        <v>58516175</v>
      </c>
      <c r="B732" s="7" t="s">
        <v>571</v>
      </c>
      <c r="C732" s="12" t="s">
        <v>714</v>
      </c>
      <c r="D732" s="8">
        <v>25</v>
      </c>
      <c r="E732" s="5">
        <v>3558.6</v>
      </c>
      <c r="F732" s="14">
        <f t="shared" si="24"/>
        <v>1423.44</v>
      </c>
      <c r="G732" s="34">
        <f t="shared" si="25"/>
        <v>2135.16</v>
      </c>
    </row>
    <row r="733" spans="1:7" ht="15.75">
      <c r="A733" s="24">
        <v>58516200</v>
      </c>
      <c r="B733" s="7" t="s">
        <v>571</v>
      </c>
      <c r="C733" s="12" t="s">
        <v>715</v>
      </c>
      <c r="D733" s="8">
        <v>25</v>
      </c>
      <c r="E733" s="5">
        <v>4026.5249999999996</v>
      </c>
      <c r="F733" s="14">
        <f t="shared" si="24"/>
        <v>1610.61</v>
      </c>
      <c r="G733" s="34">
        <f t="shared" si="25"/>
        <v>2415.9149999999995</v>
      </c>
    </row>
    <row r="734" spans="1:7" ht="15.75">
      <c r="A734" s="24">
        <v>58516225</v>
      </c>
      <c r="B734" s="7" t="s">
        <v>571</v>
      </c>
      <c r="C734" s="12" t="s">
        <v>716</v>
      </c>
      <c r="D734" s="8">
        <v>25</v>
      </c>
      <c r="E734" s="5">
        <v>4648.5250000000005</v>
      </c>
      <c r="F734" s="14">
        <f t="shared" si="24"/>
        <v>1859.4100000000003</v>
      </c>
      <c r="G734" s="34">
        <f t="shared" si="25"/>
        <v>2789.1150000000002</v>
      </c>
    </row>
    <row r="735" spans="1:7" ht="15.75">
      <c r="A735" s="24">
        <v>58516250</v>
      </c>
      <c r="B735" s="7" t="s">
        <v>571</v>
      </c>
      <c r="C735" s="12" t="s">
        <v>717</v>
      </c>
      <c r="D735" s="8">
        <v>25</v>
      </c>
      <c r="E735" s="5">
        <v>5132.6499999999996</v>
      </c>
      <c r="F735" s="14">
        <f t="shared" si="24"/>
        <v>2053.06</v>
      </c>
      <c r="G735" s="34">
        <f t="shared" si="25"/>
        <v>3079.5899999999997</v>
      </c>
    </row>
    <row r="736" spans="1:7" ht="15.75">
      <c r="A736" s="24">
        <v>58516275</v>
      </c>
      <c r="B736" s="7" t="s">
        <v>571</v>
      </c>
      <c r="C736" s="12" t="s">
        <v>718</v>
      </c>
      <c r="D736" s="8">
        <v>25</v>
      </c>
      <c r="E736" s="5">
        <v>5621.5750000000007</v>
      </c>
      <c r="F736" s="14">
        <f t="shared" si="24"/>
        <v>2248.6300000000006</v>
      </c>
      <c r="G736" s="34">
        <f t="shared" si="25"/>
        <v>3372.9450000000002</v>
      </c>
    </row>
    <row r="737" spans="1:7" ht="15.75">
      <c r="A737" s="24">
        <v>58516300</v>
      </c>
      <c r="B737" s="7" t="s">
        <v>571</v>
      </c>
      <c r="C737" s="12" t="s">
        <v>719</v>
      </c>
      <c r="D737" s="8">
        <v>25</v>
      </c>
      <c r="E737" s="5">
        <v>6099.4500000000007</v>
      </c>
      <c r="F737" s="14">
        <f t="shared" si="24"/>
        <v>2439.7800000000002</v>
      </c>
      <c r="G737" s="34">
        <f t="shared" si="25"/>
        <v>3659.6700000000005</v>
      </c>
    </row>
    <row r="738" spans="1:7" ht="15.75">
      <c r="A738" s="24">
        <v>58519025</v>
      </c>
      <c r="B738" s="7" t="s">
        <v>571</v>
      </c>
      <c r="C738" s="12" t="s">
        <v>720</v>
      </c>
      <c r="D738" s="8">
        <v>25</v>
      </c>
      <c r="E738" s="5">
        <v>1350</v>
      </c>
      <c r="F738" s="14">
        <f t="shared" si="24"/>
        <v>540</v>
      </c>
      <c r="G738" s="34">
        <f t="shared" si="25"/>
        <v>810</v>
      </c>
    </row>
    <row r="739" spans="1:7" ht="15.75">
      <c r="A739" s="24">
        <v>58519032</v>
      </c>
      <c r="B739" s="7" t="s">
        <v>571</v>
      </c>
      <c r="C739" s="12" t="s">
        <v>721</v>
      </c>
      <c r="D739" s="8">
        <v>25</v>
      </c>
      <c r="E739" s="5">
        <v>1300</v>
      </c>
      <c r="F739" s="14">
        <f t="shared" si="24"/>
        <v>520</v>
      </c>
      <c r="G739" s="34">
        <f t="shared" si="25"/>
        <v>780</v>
      </c>
    </row>
    <row r="740" spans="1:7" ht="15.75">
      <c r="A740" s="24">
        <v>58519038</v>
      </c>
      <c r="B740" s="7" t="s">
        <v>571</v>
      </c>
      <c r="C740" s="12" t="s">
        <v>722</v>
      </c>
      <c r="D740" s="8">
        <v>25</v>
      </c>
      <c r="E740" s="5">
        <v>1338.75</v>
      </c>
      <c r="F740" s="14">
        <f t="shared" si="24"/>
        <v>535.5</v>
      </c>
      <c r="G740" s="34">
        <f t="shared" si="25"/>
        <v>803.25</v>
      </c>
    </row>
    <row r="741" spans="1:7" ht="15.75">
      <c r="A741" s="24">
        <v>58519044</v>
      </c>
      <c r="B741" s="7" t="s">
        <v>571</v>
      </c>
      <c r="C741" s="12" t="s">
        <v>723</v>
      </c>
      <c r="D741" s="8">
        <v>25</v>
      </c>
      <c r="E741" s="5">
        <v>1455</v>
      </c>
      <c r="F741" s="14">
        <f t="shared" si="24"/>
        <v>582</v>
      </c>
      <c r="G741" s="34">
        <f t="shared" si="25"/>
        <v>873</v>
      </c>
    </row>
    <row r="742" spans="1:7" ht="15.75">
      <c r="A742" s="24">
        <v>58519050</v>
      </c>
      <c r="B742" s="7" t="s">
        <v>571</v>
      </c>
      <c r="C742" s="12" t="s">
        <v>724</v>
      </c>
      <c r="D742" s="8">
        <v>25</v>
      </c>
      <c r="E742" s="5">
        <v>1572.5</v>
      </c>
      <c r="F742" s="14">
        <f t="shared" si="24"/>
        <v>629</v>
      </c>
      <c r="G742" s="34">
        <f t="shared" si="25"/>
        <v>943.5</v>
      </c>
    </row>
    <row r="743" spans="1:7" ht="15.75">
      <c r="A743" s="24">
        <v>58519056</v>
      </c>
      <c r="B743" s="7" t="s">
        <v>571</v>
      </c>
      <c r="C743" s="12" t="s">
        <v>725</v>
      </c>
      <c r="D743" s="8">
        <v>25</v>
      </c>
      <c r="E743" s="5">
        <v>1765.25</v>
      </c>
      <c r="F743" s="14">
        <f t="shared" si="24"/>
        <v>706.1</v>
      </c>
      <c r="G743" s="34">
        <f t="shared" si="25"/>
        <v>1059.1499999999999</v>
      </c>
    </row>
    <row r="744" spans="1:7" ht="15.75">
      <c r="A744" s="24">
        <v>58519063</v>
      </c>
      <c r="B744" s="7" t="s">
        <v>571</v>
      </c>
      <c r="C744" s="12" t="s">
        <v>726</v>
      </c>
      <c r="D744" s="8">
        <v>25</v>
      </c>
      <c r="E744" s="5">
        <v>1897.5</v>
      </c>
      <c r="F744" s="14">
        <f t="shared" si="24"/>
        <v>759</v>
      </c>
      <c r="G744" s="34">
        <f t="shared" si="25"/>
        <v>1138.5</v>
      </c>
    </row>
    <row r="745" spans="1:7" ht="15.75">
      <c r="A745" s="24">
        <v>58519070</v>
      </c>
      <c r="B745" s="7" t="s">
        <v>571</v>
      </c>
      <c r="C745" s="12" t="s">
        <v>727</v>
      </c>
      <c r="D745" s="8">
        <v>25</v>
      </c>
      <c r="E745" s="5">
        <v>2052.5</v>
      </c>
      <c r="F745" s="14">
        <f t="shared" si="24"/>
        <v>821</v>
      </c>
      <c r="G745" s="34">
        <f t="shared" si="25"/>
        <v>1231.5</v>
      </c>
    </row>
    <row r="746" spans="1:7" ht="15.75">
      <c r="A746" s="24">
        <v>58519076</v>
      </c>
      <c r="B746" s="7" t="s">
        <v>571</v>
      </c>
      <c r="C746" s="12" t="s">
        <v>728</v>
      </c>
      <c r="D746" s="8">
        <v>25</v>
      </c>
      <c r="E746" s="5">
        <v>2197.5</v>
      </c>
      <c r="F746" s="14">
        <f t="shared" si="24"/>
        <v>879</v>
      </c>
      <c r="G746" s="34">
        <f t="shared" si="25"/>
        <v>1318.5</v>
      </c>
    </row>
    <row r="747" spans="1:7" ht="15.75">
      <c r="A747" s="24">
        <v>58519082</v>
      </c>
      <c r="B747" s="7" t="s">
        <v>571</v>
      </c>
      <c r="C747" s="12" t="s">
        <v>729</v>
      </c>
      <c r="D747" s="8">
        <v>25</v>
      </c>
      <c r="E747" s="5">
        <v>2399.15</v>
      </c>
      <c r="F747" s="14">
        <f t="shared" si="24"/>
        <v>959.66000000000008</v>
      </c>
      <c r="G747" s="34">
        <f t="shared" si="25"/>
        <v>1439.49</v>
      </c>
    </row>
    <row r="748" spans="1:7" ht="15.75">
      <c r="A748" s="24">
        <v>58519090</v>
      </c>
      <c r="B748" s="7" t="s">
        <v>571</v>
      </c>
      <c r="C748" s="12" t="s">
        <v>730</v>
      </c>
      <c r="D748" s="8">
        <v>25</v>
      </c>
      <c r="E748" s="5">
        <v>2478.875</v>
      </c>
      <c r="F748" s="14">
        <f t="shared" si="24"/>
        <v>991.55000000000007</v>
      </c>
      <c r="G748" s="34">
        <f t="shared" si="25"/>
        <v>1487.325</v>
      </c>
    </row>
    <row r="749" spans="1:7" ht="15.75">
      <c r="A749" s="24">
        <v>58519100</v>
      </c>
      <c r="B749" s="7" t="s">
        <v>571</v>
      </c>
      <c r="C749" s="12" t="s">
        <v>731</v>
      </c>
      <c r="D749" s="8">
        <v>25</v>
      </c>
      <c r="E749" s="5">
        <v>2765.0249999999996</v>
      </c>
      <c r="F749" s="14">
        <f t="shared" si="24"/>
        <v>1106.01</v>
      </c>
      <c r="G749" s="34">
        <f t="shared" si="25"/>
        <v>1659.0149999999996</v>
      </c>
    </row>
    <row r="750" spans="1:7" ht="15.75">
      <c r="A750" s="24">
        <v>58519110</v>
      </c>
      <c r="B750" s="7" t="s">
        <v>571</v>
      </c>
      <c r="C750" s="12" t="s">
        <v>732</v>
      </c>
      <c r="D750" s="8">
        <v>25</v>
      </c>
      <c r="E750" s="5">
        <v>3048.3249999999998</v>
      </c>
      <c r="F750" s="14">
        <f t="shared" si="24"/>
        <v>1219.33</v>
      </c>
      <c r="G750" s="34">
        <f t="shared" si="25"/>
        <v>1828.9949999999999</v>
      </c>
    </row>
    <row r="751" spans="1:7" ht="15.75">
      <c r="A751" s="24">
        <v>58519125</v>
      </c>
      <c r="B751" s="7" t="s">
        <v>571</v>
      </c>
      <c r="C751" s="12" t="s">
        <v>733</v>
      </c>
      <c r="D751" s="8">
        <v>25</v>
      </c>
      <c r="E751" s="5">
        <v>3326.25</v>
      </c>
      <c r="F751" s="14">
        <f t="shared" si="24"/>
        <v>1330.5</v>
      </c>
      <c r="G751" s="34">
        <f t="shared" si="25"/>
        <v>1995.75</v>
      </c>
    </row>
    <row r="752" spans="1:7" ht="15.75">
      <c r="A752" s="24">
        <v>58519140</v>
      </c>
      <c r="B752" s="7" t="s">
        <v>571</v>
      </c>
      <c r="C752" s="12" t="s">
        <v>734</v>
      </c>
      <c r="D752" s="8">
        <v>25</v>
      </c>
      <c r="E752" s="5">
        <v>4247.3999999999996</v>
      </c>
      <c r="F752" s="14">
        <f t="shared" si="24"/>
        <v>1698.96</v>
      </c>
      <c r="G752" s="34">
        <f t="shared" si="25"/>
        <v>2548.4399999999996</v>
      </c>
    </row>
    <row r="753" spans="1:7" ht="15.75">
      <c r="A753" s="24">
        <v>58519155</v>
      </c>
      <c r="B753" s="7" t="s">
        <v>571</v>
      </c>
      <c r="C753" s="12" t="s">
        <v>735</v>
      </c>
      <c r="D753" s="8">
        <v>25</v>
      </c>
      <c r="E753" s="5">
        <v>4421.45</v>
      </c>
      <c r="F753" s="14">
        <f t="shared" si="24"/>
        <v>1768.58</v>
      </c>
      <c r="G753" s="34">
        <f t="shared" si="25"/>
        <v>2652.87</v>
      </c>
    </row>
    <row r="754" spans="1:7" ht="15.75">
      <c r="A754" s="24">
        <v>58519175</v>
      </c>
      <c r="B754" s="7" t="s">
        <v>571</v>
      </c>
      <c r="C754" s="12" t="s">
        <v>736</v>
      </c>
      <c r="D754" s="8">
        <v>25</v>
      </c>
      <c r="E754" s="5">
        <v>5435.4750000000004</v>
      </c>
      <c r="F754" s="14">
        <f t="shared" si="24"/>
        <v>2174.19</v>
      </c>
      <c r="G754" s="34">
        <f t="shared" si="25"/>
        <v>3261.2850000000003</v>
      </c>
    </row>
    <row r="755" spans="1:7" ht="15.75">
      <c r="A755" s="24">
        <v>58519200</v>
      </c>
      <c r="B755" s="7" t="s">
        <v>571</v>
      </c>
      <c r="C755" s="12" t="s">
        <v>737</v>
      </c>
      <c r="D755" s="8">
        <v>25</v>
      </c>
      <c r="E755" s="5">
        <v>6134.2999999999993</v>
      </c>
      <c r="F755" s="14">
        <f t="shared" si="24"/>
        <v>2453.7199999999998</v>
      </c>
      <c r="G755" s="34">
        <f t="shared" si="25"/>
        <v>3680.5799999999995</v>
      </c>
    </row>
    <row r="756" spans="1:7" ht="15.75">
      <c r="A756" s="24">
        <v>58519225</v>
      </c>
      <c r="B756" s="7" t="s">
        <v>571</v>
      </c>
      <c r="C756" s="12" t="s">
        <v>738</v>
      </c>
      <c r="D756" s="8">
        <v>25</v>
      </c>
      <c r="E756" s="5">
        <v>6997.5</v>
      </c>
      <c r="F756" s="14">
        <f t="shared" si="24"/>
        <v>2799</v>
      </c>
      <c r="G756" s="34">
        <f t="shared" si="25"/>
        <v>4198.5</v>
      </c>
    </row>
    <row r="757" spans="1:7" ht="15.75">
      <c r="A757" s="24">
        <v>58519250</v>
      </c>
      <c r="B757" s="7" t="s">
        <v>571</v>
      </c>
      <c r="C757" s="12" t="s">
        <v>739</v>
      </c>
      <c r="D757" s="8">
        <v>25</v>
      </c>
      <c r="E757" s="5">
        <v>7870</v>
      </c>
      <c r="F757" s="14">
        <f t="shared" si="24"/>
        <v>3148</v>
      </c>
      <c r="G757" s="34">
        <f t="shared" si="25"/>
        <v>4722</v>
      </c>
    </row>
    <row r="758" spans="1:7" ht="15.75">
      <c r="A758" s="24">
        <v>58519275</v>
      </c>
      <c r="B758" s="7" t="s">
        <v>571</v>
      </c>
      <c r="C758" s="12" t="s">
        <v>740</v>
      </c>
      <c r="D758" s="8">
        <v>25</v>
      </c>
      <c r="E758" s="5">
        <v>8595.9</v>
      </c>
      <c r="F758" s="14">
        <f t="shared" si="24"/>
        <v>3438.36</v>
      </c>
      <c r="G758" s="34">
        <f t="shared" si="25"/>
        <v>5157.54</v>
      </c>
    </row>
    <row r="759" spans="1:7" ht="15.75">
      <c r="A759" s="24">
        <v>58519300</v>
      </c>
      <c r="B759" s="7" t="s">
        <v>571</v>
      </c>
      <c r="C759" s="12" t="s">
        <v>741</v>
      </c>
      <c r="D759" s="8">
        <v>25</v>
      </c>
      <c r="E759" s="5">
        <v>9330.9</v>
      </c>
      <c r="F759" s="14">
        <f t="shared" si="24"/>
        <v>3732.36</v>
      </c>
      <c r="G759" s="34">
        <f t="shared" si="25"/>
        <v>5598.54</v>
      </c>
    </row>
    <row r="760" spans="1:7" ht="15.75">
      <c r="A760" s="24">
        <v>58522050</v>
      </c>
      <c r="B760" s="7" t="s">
        <v>571</v>
      </c>
      <c r="C760" s="12" t="s">
        <v>742</v>
      </c>
      <c r="D760" s="8">
        <v>25</v>
      </c>
      <c r="E760" s="5">
        <v>2792.5749999999998</v>
      </c>
      <c r="F760" s="14">
        <f t="shared" si="24"/>
        <v>1117.03</v>
      </c>
      <c r="G760" s="34">
        <f t="shared" si="25"/>
        <v>1675.5449999999998</v>
      </c>
    </row>
    <row r="761" spans="1:7" ht="15.75">
      <c r="A761" s="24">
        <v>58522056</v>
      </c>
      <c r="B761" s="7" t="s">
        <v>571</v>
      </c>
      <c r="C761" s="12" t="s">
        <v>743</v>
      </c>
      <c r="D761" s="8">
        <v>25</v>
      </c>
      <c r="E761" s="5">
        <v>3014.625</v>
      </c>
      <c r="F761" s="14">
        <f t="shared" si="24"/>
        <v>1205.8500000000001</v>
      </c>
      <c r="G761" s="34">
        <f t="shared" si="25"/>
        <v>1808.7749999999999</v>
      </c>
    </row>
    <row r="762" spans="1:7" ht="15.75">
      <c r="A762" s="24">
        <v>58522063</v>
      </c>
      <c r="B762" s="7" t="s">
        <v>571</v>
      </c>
      <c r="C762" s="12" t="s">
        <v>744</v>
      </c>
      <c r="D762" s="8">
        <v>25</v>
      </c>
      <c r="E762" s="5">
        <v>2887.25</v>
      </c>
      <c r="F762" s="14">
        <f t="shared" si="24"/>
        <v>1154.9000000000001</v>
      </c>
      <c r="G762" s="34">
        <f t="shared" si="25"/>
        <v>1732.35</v>
      </c>
    </row>
    <row r="763" spans="1:7" ht="15.75">
      <c r="A763" s="24">
        <v>58522070</v>
      </c>
      <c r="B763" s="7" t="s">
        <v>571</v>
      </c>
      <c r="C763" s="12" t="s">
        <v>745</v>
      </c>
      <c r="D763" s="8">
        <v>25</v>
      </c>
      <c r="E763" s="5">
        <v>2924.7000000000003</v>
      </c>
      <c r="F763" s="14">
        <f t="shared" si="24"/>
        <v>1169.8800000000001</v>
      </c>
      <c r="G763" s="34">
        <f t="shared" si="25"/>
        <v>1754.8200000000002</v>
      </c>
    </row>
    <row r="764" spans="1:7" ht="15.75">
      <c r="A764" s="24">
        <v>58522076</v>
      </c>
      <c r="B764" s="7" t="s">
        <v>571</v>
      </c>
      <c r="C764" s="12" t="s">
        <v>746</v>
      </c>
      <c r="D764" s="8">
        <v>25</v>
      </c>
      <c r="E764" s="5">
        <v>3073.6000000000004</v>
      </c>
      <c r="F764" s="14">
        <f t="shared" si="24"/>
        <v>1229.4400000000003</v>
      </c>
      <c r="G764" s="34">
        <f t="shared" si="25"/>
        <v>1844.16</v>
      </c>
    </row>
    <row r="765" spans="1:7" ht="15.75">
      <c r="A765" s="24">
        <v>58522090</v>
      </c>
      <c r="B765" s="7" t="s">
        <v>571</v>
      </c>
      <c r="C765" s="12" t="s">
        <v>747</v>
      </c>
      <c r="D765" s="8">
        <v>25</v>
      </c>
      <c r="E765" s="5">
        <v>3522.5</v>
      </c>
      <c r="F765" s="14">
        <f t="shared" si="24"/>
        <v>1409</v>
      </c>
      <c r="G765" s="34">
        <f t="shared" si="25"/>
        <v>2113.5</v>
      </c>
    </row>
    <row r="766" spans="1:7" ht="15.75">
      <c r="A766" s="24">
        <v>58522100</v>
      </c>
      <c r="B766" s="7" t="s">
        <v>571</v>
      </c>
      <c r="C766" s="12" t="s">
        <v>748</v>
      </c>
      <c r="D766" s="8">
        <v>25</v>
      </c>
      <c r="E766" s="5">
        <v>3922.7749999999996</v>
      </c>
      <c r="F766" s="14">
        <f t="shared" si="24"/>
        <v>1569.11</v>
      </c>
      <c r="G766" s="34">
        <f t="shared" si="25"/>
        <v>2353.6649999999995</v>
      </c>
    </row>
    <row r="767" spans="1:7" ht="15.75">
      <c r="A767" s="24">
        <v>58522110</v>
      </c>
      <c r="B767" s="7" t="s">
        <v>571</v>
      </c>
      <c r="C767" s="12" t="s">
        <v>749</v>
      </c>
      <c r="D767" s="8">
        <v>25</v>
      </c>
      <c r="E767" s="5">
        <v>4299.7750000000005</v>
      </c>
      <c r="F767" s="14">
        <f t="shared" si="24"/>
        <v>1719.9100000000003</v>
      </c>
      <c r="G767" s="34">
        <f t="shared" si="25"/>
        <v>2579.8650000000002</v>
      </c>
    </row>
    <row r="768" spans="1:7" ht="15.75">
      <c r="A768" s="24">
        <v>58522125</v>
      </c>
      <c r="B768" s="7" t="s">
        <v>571</v>
      </c>
      <c r="C768" s="12" t="s">
        <v>750</v>
      </c>
      <c r="D768" s="8">
        <v>25</v>
      </c>
      <c r="E768" s="5">
        <v>4620.3500000000004</v>
      </c>
      <c r="F768" s="14">
        <f t="shared" si="24"/>
        <v>1848.1400000000003</v>
      </c>
      <c r="G768" s="34">
        <f t="shared" si="25"/>
        <v>2772.21</v>
      </c>
    </row>
    <row r="769" spans="1:7" ht="15.75">
      <c r="A769" s="24">
        <v>58522140</v>
      </c>
      <c r="B769" s="7" t="s">
        <v>571</v>
      </c>
      <c r="C769" s="12" t="s">
        <v>751</v>
      </c>
      <c r="D769" s="8">
        <v>25</v>
      </c>
      <c r="E769" s="5">
        <v>6011.875</v>
      </c>
      <c r="F769" s="14">
        <f t="shared" si="24"/>
        <v>2404.75</v>
      </c>
      <c r="G769" s="34">
        <f t="shared" si="25"/>
        <v>3607.125</v>
      </c>
    </row>
    <row r="770" spans="1:7" ht="15.75">
      <c r="A770" s="24">
        <v>58522155</v>
      </c>
      <c r="B770" s="7" t="s">
        <v>571</v>
      </c>
      <c r="C770" s="12" t="s">
        <v>752</v>
      </c>
      <c r="D770" s="8">
        <v>25</v>
      </c>
      <c r="E770" s="5">
        <v>6474.5500000000011</v>
      </c>
      <c r="F770" s="14">
        <f t="shared" si="24"/>
        <v>2589.8200000000006</v>
      </c>
      <c r="G770" s="34">
        <f t="shared" si="25"/>
        <v>3884.7300000000005</v>
      </c>
    </row>
    <row r="771" spans="1:7" ht="15.75">
      <c r="A771" s="24">
        <v>58522175</v>
      </c>
      <c r="B771" s="7" t="s">
        <v>571</v>
      </c>
      <c r="C771" s="12" t="s">
        <v>753</v>
      </c>
      <c r="D771" s="8">
        <v>25</v>
      </c>
      <c r="E771" s="5">
        <v>7822.5</v>
      </c>
      <c r="F771" s="14">
        <f t="shared" si="24"/>
        <v>3129</v>
      </c>
      <c r="G771" s="34">
        <f t="shared" si="25"/>
        <v>4693.5</v>
      </c>
    </row>
    <row r="772" spans="1:7" ht="15.75">
      <c r="A772" s="24">
        <v>58522200</v>
      </c>
      <c r="B772" s="7" t="s">
        <v>571</v>
      </c>
      <c r="C772" s="12" t="s">
        <v>754</v>
      </c>
      <c r="D772" s="8">
        <v>25</v>
      </c>
      <c r="E772" s="5">
        <v>8795</v>
      </c>
      <c r="F772" s="14">
        <f t="shared" si="24"/>
        <v>3518</v>
      </c>
      <c r="G772" s="34">
        <f t="shared" si="25"/>
        <v>5277</v>
      </c>
    </row>
    <row r="773" spans="1:7" ht="15.75">
      <c r="A773" s="24">
        <v>58522225</v>
      </c>
      <c r="B773" s="7" t="s">
        <v>571</v>
      </c>
      <c r="C773" s="12" t="s">
        <v>755</v>
      </c>
      <c r="D773" s="8">
        <v>25</v>
      </c>
      <c r="E773" s="5">
        <v>9772.5</v>
      </c>
      <c r="F773" s="14">
        <f t="shared" si="24"/>
        <v>3909</v>
      </c>
      <c r="G773" s="34">
        <f t="shared" si="25"/>
        <v>5863.5</v>
      </c>
    </row>
    <row r="774" spans="1:7" ht="15.75">
      <c r="A774" s="24">
        <v>58522250</v>
      </c>
      <c r="B774" s="7" t="s">
        <v>571</v>
      </c>
      <c r="C774" s="12" t="s">
        <v>756</v>
      </c>
      <c r="D774" s="8">
        <v>25</v>
      </c>
      <c r="E774" s="5">
        <v>10769.024999999998</v>
      </c>
      <c r="F774" s="14">
        <f t="shared" si="24"/>
        <v>4307.6099999999997</v>
      </c>
      <c r="G774" s="34">
        <f t="shared" si="25"/>
        <v>6461.4149999999981</v>
      </c>
    </row>
    <row r="775" spans="1:7" ht="15.75">
      <c r="A775" s="24">
        <v>58522275</v>
      </c>
      <c r="B775" s="7" t="s">
        <v>571</v>
      </c>
      <c r="C775" s="12" t="s">
        <v>757</v>
      </c>
      <c r="D775" s="8">
        <v>25</v>
      </c>
      <c r="E775" s="5">
        <v>11749.25</v>
      </c>
      <c r="F775" s="14">
        <f t="shared" si="24"/>
        <v>4699.7</v>
      </c>
      <c r="G775" s="34">
        <f t="shared" si="25"/>
        <v>7049.55</v>
      </c>
    </row>
    <row r="776" spans="1:7" ht="15.75">
      <c r="A776" s="24">
        <v>58522300</v>
      </c>
      <c r="B776" s="7" t="s">
        <v>571</v>
      </c>
      <c r="C776" s="12" t="s">
        <v>758</v>
      </c>
      <c r="D776" s="8">
        <v>25</v>
      </c>
      <c r="E776" s="5">
        <v>12729.400000000001</v>
      </c>
      <c r="F776" s="14">
        <f t="shared" si="24"/>
        <v>5091.7600000000011</v>
      </c>
      <c r="G776" s="34">
        <f t="shared" si="25"/>
        <v>7637.64</v>
      </c>
    </row>
    <row r="777" spans="1:7" ht="15.75">
      <c r="A777" s="24">
        <v>58525050</v>
      </c>
      <c r="B777" s="7" t="s">
        <v>571</v>
      </c>
      <c r="C777" s="12" t="s">
        <v>759</v>
      </c>
      <c r="D777" s="8">
        <v>5</v>
      </c>
      <c r="E777" s="5">
        <v>3611.2999999999997</v>
      </c>
      <c r="F777" s="14">
        <f t="shared" si="24"/>
        <v>1444.52</v>
      </c>
      <c r="G777" s="34">
        <f t="shared" si="25"/>
        <v>2166.7799999999997</v>
      </c>
    </row>
    <row r="778" spans="1:7" ht="15.75">
      <c r="A778" s="24">
        <v>58525056</v>
      </c>
      <c r="B778" s="7" t="s">
        <v>571</v>
      </c>
      <c r="C778" s="12" t="s">
        <v>760</v>
      </c>
      <c r="D778" s="8">
        <v>5</v>
      </c>
      <c r="E778" s="5">
        <v>3847.5</v>
      </c>
      <c r="F778" s="14">
        <f t="shared" si="24"/>
        <v>1539</v>
      </c>
      <c r="G778" s="34">
        <f t="shared" si="25"/>
        <v>2308.5</v>
      </c>
    </row>
    <row r="779" spans="1:7" ht="15.75">
      <c r="A779" s="24">
        <v>58525063</v>
      </c>
      <c r="B779" s="7" t="s">
        <v>571</v>
      </c>
      <c r="C779" s="12" t="s">
        <v>761</v>
      </c>
      <c r="D779" s="8">
        <v>5</v>
      </c>
      <c r="E779" s="5">
        <v>3776.7249999999999</v>
      </c>
      <c r="F779" s="14">
        <f t="shared" si="24"/>
        <v>1510.69</v>
      </c>
      <c r="G779" s="34">
        <f t="shared" si="25"/>
        <v>2266.0349999999999</v>
      </c>
    </row>
    <row r="780" spans="1:7" ht="15.75">
      <c r="A780" s="24">
        <v>58525070</v>
      </c>
      <c r="B780" s="7" t="s">
        <v>571</v>
      </c>
      <c r="C780" s="12" t="s">
        <v>762</v>
      </c>
      <c r="D780" s="8">
        <v>5</v>
      </c>
      <c r="E780" s="5">
        <v>3887.5</v>
      </c>
      <c r="F780" s="14">
        <f t="shared" si="24"/>
        <v>1555</v>
      </c>
      <c r="G780" s="34">
        <f t="shared" si="25"/>
        <v>2332.5</v>
      </c>
    </row>
    <row r="781" spans="1:7" ht="15.75">
      <c r="A781" s="24">
        <v>58525076</v>
      </c>
      <c r="B781" s="7" t="s">
        <v>571</v>
      </c>
      <c r="C781" s="12" t="s">
        <v>763</v>
      </c>
      <c r="D781" s="8">
        <v>5</v>
      </c>
      <c r="E781" s="5">
        <v>4273.3249999999998</v>
      </c>
      <c r="F781" s="14">
        <f t="shared" si="24"/>
        <v>1709.33</v>
      </c>
      <c r="G781" s="34">
        <f t="shared" si="25"/>
        <v>2563.9949999999999</v>
      </c>
    </row>
    <row r="782" spans="1:7" ht="15.75">
      <c r="A782" s="24">
        <v>58525082</v>
      </c>
      <c r="B782" s="7" t="s">
        <v>571</v>
      </c>
      <c r="C782" s="12" t="s">
        <v>764</v>
      </c>
      <c r="D782" s="8">
        <v>5</v>
      </c>
      <c r="E782" s="5">
        <v>5716.6999999999989</v>
      </c>
      <c r="F782" s="14">
        <f t="shared" si="24"/>
        <v>2286.6799999999998</v>
      </c>
      <c r="G782" s="34">
        <f t="shared" si="25"/>
        <v>3430.0199999999991</v>
      </c>
    </row>
    <row r="783" spans="1:7" ht="15.75">
      <c r="A783" s="24">
        <v>58525090</v>
      </c>
      <c r="B783" s="7" t="s">
        <v>571</v>
      </c>
      <c r="C783" s="12" t="s">
        <v>765</v>
      </c>
      <c r="D783" s="8">
        <v>5</v>
      </c>
      <c r="E783" s="5">
        <v>4887.5</v>
      </c>
      <c r="F783" s="14">
        <f t="shared" si="24"/>
        <v>1955</v>
      </c>
      <c r="G783" s="34">
        <f t="shared" si="25"/>
        <v>2932.5</v>
      </c>
    </row>
    <row r="784" spans="1:7" ht="15.75">
      <c r="A784" s="24">
        <v>58525100</v>
      </c>
      <c r="B784" s="7" t="s">
        <v>571</v>
      </c>
      <c r="C784" s="12" t="s">
        <v>766</v>
      </c>
      <c r="D784" s="8">
        <v>5</v>
      </c>
      <c r="E784" s="5">
        <v>5322.5</v>
      </c>
      <c r="F784" s="14">
        <f t="shared" si="24"/>
        <v>2129</v>
      </c>
      <c r="G784" s="34">
        <f t="shared" si="25"/>
        <v>3193.5</v>
      </c>
    </row>
    <row r="785" spans="1:7" ht="15.75">
      <c r="A785" s="24">
        <v>58525110</v>
      </c>
      <c r="B785" s="7" t="s">
        <v>571</v>
      </c>
      <c r="C785" s="12" t="s">
        <v>767</v>
      </c>
      <c r="D785" s="8">
        <v>5</v>
      </c>
      <c r="E785" s="5">
        <v>5736.375</v>
      </c>
      <c r="F785" s="14">
        <f t="shared" si="24"/>
        <v>2294.5500000000002</v>
      </c>
      <c r="G785" s="34">
        <f t="shared" si="25"/>
        <v>3441.8249999999998</v>
      </c>
    </row>
    <row r="786" spans="1:7" ht="15.75">
      <c r="A786" s="24">
        <v>58525125</v>
      </c>
      <c r="B786" s="7" t="s">
        <v>571</v>
      </c>
      <c r="C786" s="12" t="s">
        <v>768</v>
      </c>
      <c r="D786" s="8">
        <v>5</v>
      </c>
      <c r="E786" s="5">
        <v>6023.9750000000004</v>
      </c>
      <c r="F786" s="14">
        <f t="shared" si="24"/>
        <v>2409.59</v>
      </c>
      <c r="G786" s="34">
        <f t="shared" si="25"/>
        <v>3614.3850000000002</v>
      </c>
    </row>
    <row r="787" spans="1:7" ht="15.75">
      <c r="A787" s="24">
        <v>58525140</v>
      </c>
      <c r="B787" s="7" t="s">
        <v>571</v>
      </c>
      <c r="C787" s="12" t="s">
        <v>769</v>
      </c>
      <c r="D787" s="8">
        <v>5</v>
      </c>
      <c r="E787" s="5">
        <v>8450</v>
      </c>
      <c r="F787" s="14">
        <f t="shared" si="24"/>
        <v>3380</v>
      </c>
      <c r="G787" s="34">
        <f t="shared" si="25"/>
        <v>5070</v>
      </c>
    </row>
    <row r="788" spans="1:7" ht="15.75">
      <c r="A788" s="24">
        <v>58525155</v>
      </c>
      <c r="B788" s="7" t="s">
        <v>571</v>
      </c>
      <c r="C788" s="12" t="s">
        <v>770</v>
      </c>
      <c r="D788" s="8">
        <v>5</v>
      </c>
      <c r="E788" s="5">
        <v>9088.4249999999993</v>
      </c>
      <c r="F788" s="14">
        <f t="shared" si="24"/>
        <v>3635.37</v>
      </c>
      <c r="G788" s="34">
        <f t="shared" si="25"/>
        <v>5453.0549999999994</v>
      </c>
    </row>
    <row r="789" spans="1:7" ht="15.75">
      <c r="A789" s="24">
        <v>58525175</v>
      </c>
      <c r="B789" s="7" t="s">
        <v>571</v>
      </c>
      <c r="C789" s="12" t="s">
        <v>771</v>
      </c>
      <c r="D789" s="8">
        <v>5</v>
      </c>
      <c r="E789" s="5">
        <v>10380</v>
      </c>
      <c r="F789" s="14">
        <f t="shared" si="24"/>
        <v>4152</v>
      </c>
      <c r="G789" s="34">
        <f t="shared" si="25"/>
        <v>6228</v>
      </c>
    </row>
    <row r="790" spans="1:7" ht="15.75">
      <c r="A790" s="24">
        <v>58525200</v>
      </c>
      <c r="B790" s="7" t="s">
        <v>571</v>
      </c>
      <c r="C790" s="12" t="s">
        <v>772</v>
      </c>
      <c r="D790" s="8">
        <v>5</v>
      </c>
      <c r="E790" s="5">
        <v>11655</v>
      </c>
      <c r="F790" s="14">
        <f t="shared" si="24"/>
        <v>4662</v>
      </c>
      <c r="G790" s="34">
        <f t="shared" si="25"/>
        <v>6993</v>
      </c>
    </row>
    <row r="791" spans="1:7" ht="15.75">
      <c r="A791" s="24">
        <v>58525225</v>
      </c>
      <c r="B791" s="7" t="s">
        <v>571</v>
      </c>
      <c r="C791" s="12" t="s">
        <v>773</v>
      </c>
      <c r="D791" s="8">
        <v>5</v>
      </c>
      <c r="E791" s="5">
        <v>12940</v>
      </c>
      <c r="F791" s="14">
        <f t="shared" si="24"/>
        <v>5176</v>
      </c>
      <c r="G791" s="34">
        <f t="shared" si="25"/>
        <v>7764</v>
      </c>
    </row>
    <row r="792" spans="1:7" ht="15.75">
      <c r="A792" s="24">
        <v>58525250</v>
      </c>
      <c r="B792" s="7" t="s">
        <v>571</v>
      </c>
      <c r="C792" s="12" t="s">
        <v>774</v>
      </c>
      <c r="D792" s="8">
        <v>5</v>
      </c>
      <c r="E792" s="5">
        <v>14232.5</v>
      </c>
      <c r="F792" s="14">
        <f t="shared" ref="F792:F855" si="26">E792*0.4</f>
        <v>5693</v>
      </c>
      <c r="G792" s="34">
        <f t="shared" ref="G792:G855" si="27">E792*0.6</f>
        <v>8539.5</v>
      </c>
    </row>
    <row r="793" spans="1:7" ht="15.75">
      <c r="A793" s="24">
        <v>58525275</v>
      </c>
      <c r="B793" s="7" t="s">
        <v>571</v>
      </c>
      <c r="C793" s="12" t="s">
        <v>775</v>
      </c>
      <c r="D793" s="8">
        <v>5</v>
      </c>
      <c r="E793" s="5">
        <v>15502.5</v>
      </c>
      <c r="F793" s="14">
        <f t="shared" si="26"/>
        <v>6201</v>
      </c>
      <c r="G793" s="34">
        <f t="shared" si="27"/>
        <v>9301.5</v>
      </c>
    </row>
    <row r="794" spans="1:7" ht="15.75">
      <c r="A794" s="24">
        <v>58525300</v>
      </c>
      <c r="B794" s="7" t="s">
        <v>571</v>
      </c>
      <c r="C794" s="12" t="s">
        <v>776</v>
      </c>
      <c r="D794" s="8">
        <v>5</v>
      </c>
      <c r="E794" s="5">
        <v>17497.5</v>
      </c>
      <c r="F794" s="14">
        <f t="shared" si="26"/>
        <v>6999</v>
      </c>
      <c r="G794" s="34">
        <f t="shared" si="27"/>
        <v>10498.5</v>
      </c>
    </row>
    <row r="795" spans="1:7" ht="15.75">
      <c r="A795" s="29">
        <v>50506012</v>
      </c>
      <c r="B795" s="7" t="s">
        <v>777</v>
      </c>
      <c r="C795" s="3" t="s">
        <v>470</v>
      </c>
      <c r="D795" s="15">
        <v>100</v>
      </c>
      <c r="E795" s="5">
        <v>71.538627465743843</v>
      </c>
      <c r="F795" s="14">
        <f t="shared" si="26"/>
        <v>28.615450986297539</v>
      </c>
      <c r="G795" s="34">
        <f t="shared" si="27"/>
        <v>42.923176479446305</v>
      </c>
    </row>
    <row r="796" spans="1:7" ht="15.75">
      <c r="A796" s="29">
        <v>50506016</v>
      </c>
      <c r="B796" s="7" t="s">
        <v>777</v>
      </c>
      <c r="C796" s="3" t="s">
        <v>471</v>
      </c>
      <c r="D796" s="15">
        <v>100</v>
      </c>
      <c r="E796" s="5">
        <v>78.999459139463369</v>
      </c>
      <c r="F796" s="14">
        <f t="shared" si="26"/>
        <v>31.599783655785348</v>
      </c>
      <c r="G796" s="34">
        <f t="shared" si="27"/>
        <v>47.399675483678017</v>
      </c>
    </row>
    <row r="797" spans="1:7" ht="15.75">
      <c r="A797" s="29">
        <v>50506019</v>
      </c>
      <c r="B797" s="7" t="s">
        <v>777</v>
      </c>
      <c r="C797" s="3" t="s">
        <v>472</v>
      </c>
      <c r="D797" s="15">
        <v>100</v>
      </c>
      <c r="E797" s="5">
        <v>86.836349612819561</v>
      </c>
      <c r="F797" s="14">
        <f t="shared" si="26"/>
        <v>34.734539845127827</v>
      </c>
      <c r="G797" s="34">
        <f t="shared" si="27"/>
        <v>52.101809767691734</v>
      </c>
    </row>
    <row r="798" spans="1:7" ht="15.75">
      <c r="A798" s="29">
        <v>50506022</v>
      </c>
      <c r="B798" s="7" t="s">
        <v>777</v>
      </c>
      <c r="C798" s="3" t="s">
        <v>473</v>
      </c>
      <c r="D798" s="15">
        <v>100</v>
      </c>
      <c r="E798" s="5">
        <v>94.763319287018845</v>
      </c>
      <c r="F798" s="14">
        <f t="shared" si="26"/>
        <v>37.905327714807541</v>
      </c>
      <c r="G798" s="34">
        <f t="shared" si="27"/>
        <v>56.857991572211304</v>
      </c>
    </row>
    <row r="799" spans="1:7" ht="15.75">
      <c r="A799" s="29">
        <v>50506025</v>
      </c>
      <c r="B799" s="7" t="s">
        <v>777</v>
      </c>
      <c r="C799" s="3" t="s">
        <v>474</v>
      </c>
      <c r="D799" s="15">
        <v>100</v>
      </c>
      <c r="E799" s="5">
        <v>105.03234818314063</v>
      </c>
      <c r="F799" s="14">
        <f t="shared" si="26"/>
        <v>42.012939273256251</v>
      </c>
      <c r="G799" s="34">
        <f t="shared" si="27"/>
        <v>63.019408909884376</v>
      </c>
    </row>
    <row r="800" spans="1:7" ht="15.75">
      <c r="A800" s="29">
        <v>50506032</v>
      </c>
      <c r="B800" s="7" t="s">
        <v>777</v>
      </c>
      <c r="C800" s="3" t="s">
        <v>475</v>
      </c>
      <c r="D800" s="15">
        <v>100</v>
      </c>
      <c r="E800" s="5">
        <v>129.53389081248383</v>
      </c>
      <c r="F800" s="14">
        <f t="shared" si="26"/>
        <v>51.813556324993534</v>
      </c>
      <c r="G800" s="34">
        <f t="shared" si="27"/>
        <v>77.720334487490291</v>
      </c>
    </row>
    <row r="801" spans="1:7" ht="15.75">
      <c r="A801" s="29">
        <v>50506038</v>
      </c>
      <c r="B801" s="7" t="s">
        <v>777</v>
      </c>
      <c r="C801" s="3" t="s">
        <v>476</v>
      </c>
      <c r="D801" s="15">
        <v>100</v>
      </c>
      <c r="E801" s="5">
        <v>146.8290973743733</v>
      </c>
      <c r="F801" s="14">
        <f t="shared" si="26"/>
        <v>58.731638949749325</v>
      </c>
      <c r="G801" s="34">
        <f t="shared" si="27"/>
        <v>88.09745842462398</v>
      </c>
    </row>
    <row r="802" spans="1:7" ht="15.75">
      <c r="A802" s="29">
        <v>50506044</v>
      </c>
      <c r="B802" s="7" t="s">
        <v>777</v>
      </c>
      <c r="C802" s="3" t="s">
        <v>477</v>
      </c>
      <c r="D802" s="15">
        <v>100</v>
      </c>
      <c r="E802" s="5">
        <v>167.3671551666169</v>
      </c>
      <c r="F802" s="14">
        <f t="shared" si="26"/>
        <v>66.946862066646759</v>
      </c>
      <c r="G802" s="34">
        <f t="shared" si="27"/>
        <v>100.42029309997014</v>
      </c>
    </row>
    <row r="803" spans="1:7" ht="15.75">
      <c r="A803" s="29">
        <v>50506050</v>
      </c>
      <c r="B803" s="7" t="s">
        <v>777</v>
      </c>
      <c r="C803" s="3" t="s">
        <v>478</v>
      </c>
      <c r="D803" s="15">
        <v>100</v>
      </c>
      <c r="E803" s="5">
        <v>188.44568816391967</v>
      </c>
      <c r="F803" s="14">
        <f t="shared" si="26"/>
        <v>75.378275265567865</v>
      </c>
      <c r="G803" s="34">
        <f t="shared" si="27"/>
        <v>113.0674128983518</v>
      </c>
    </row>
    <row r="804" spans="1:7" ht="15.75">
      <c r="A804" s="29">
        <v>50506056</v>
      </c>
      <c r="B804" s="7" t="s">
        <v>777</v>
      </c>
      <c r="C804" s="3" t="s">
        <v>572</v>
      </c>
      <c r="D804" s="15">
        <v>100</v>
      </c>
      <c r="E804" s="5">
        <v>209.25398355869271</v>
      </c>
      <c r="F804" s="14">
        <f t="shared" si="26"/>
        <v>83.701593423477092</v>
      </c>
      <c r="G804" s="34">
        <f t="shared" si="27"/>
        <v>125.55239013521562</v>
      </c>
    </row>
    <row r="805" spans="1:7" ht="15.75">
      <c r="A805" s="29">
        <v>50506063</v>
      </c>
      <c r="B805" s="7" t="s">
        <v>777</v>
      </c>
      <c r="C805" s="3" t="s">
        <v>479</v>
      </c>
      <c r="D805" s="15">
        <v>100</v>
      </c>
      <c r="E805" s="5">
        <v>230.24243735515216</v>
      </c>
      <c r="F805" s="14">
        <f t="shared" si="26"/>
        <v>92.096974942060868</v>
      </c>
      <c r="G805" s="34">
        <f t="shared" si="27"/>
        <v>138.14546241309128</v>
      </c>
    </row>
    <row r="806" spans="1:7" ht="15.75">
      <c r="A806" s="29">
        <v>50506070</v>
      </c>
      <c r="B806" s="7" t="s">
        <v>777</v>
      </c>
      <c r="C806" s="3" t="s">
        <v>573</v>
      </c>
      <c r="D806" s="15">
        <v>100</v>
      </c>
      <c r="E806" s="5">
        <v>250.87057434823913</v>
      </c>
      <c r="F806" s="14">
        <f t="shared" si="26"/>
        <v>100.34822973929566</v>
      </c>
      <c r="G806" s="34">
        <f t="shared" si="27"/>
        <v>150.52234460894348</v>
      </c>
    </row>
    <row r="807" spans="1:7" ht="15.75">
      <c r="A807" s="29">
        <v>50506076</v>
      </c>
      <c r="B807" s="7" t="s">
        <v>777</v>
      </c>
      <c r="C807" s="3" t="s">
        <v>480</v>
      </c>
      <c r="D807" s="15">
        <v>100</v>
      </c>
      <c r="E807" s="5">
        <v>275.19195857589591</v>
      </c>
      <c r="F807" s="14">
        <f t="shared" si="26"/>
        <v>110.07678343035838</v>
      </c>
      <c r="G807" s="34">
        <f t="shared" si="27"/>
        <v>165.11517514553753</v>
      </c>
    </row>
    <row r="808" spans="1:7" ht="15.75">
      <c r="A808" s="29">
        <v>50506082</v>
      </c>
      <c r="B808" s="7" t="s">
        <v>777</v>
      </c>
      <c r="C808" s="3" t="s">
        <v>574</v>
      </c>
      <c r="D808" s="15">
        <v>100</v>
      </c>
      <c r="E808" s="5">
        <v>295.7300163681395</v>
      </c>
      <c r="F808" s="14">
        <f t="shared" si="26"/>
        <v>118.29200654725581</v>
      </c>
      <c r="G808" s="34">
        <f t="shared" si="27"/>
        <v>177.43800982088371</v>
      </c>
    </row>
    <row r="809" spans="1:7" ht="15.75">
      <c r="A809" s="29">
        <v>50506090</v>
      </c>
      <c r="B809" s="7" t="s">
        <v>777</v>
      </c>
      <c r="C809" s="3" t="s">
        <v>575</v>
      </c>
      <c r="D809" s="15">
        <v>100</v>
      </c>
      <c r="E809" s="5">
        <v>317.25894536965814</v>
      </c>
      <c r="F809" s="14">
        <f t="shared" si="26"/>
        <v>126.90357814786326</v>
      </c>
      <c r="G809" s="34">
        <f t="shared" si="27"/>
        <v>190.35536722179486</v>
      </c>
    </row>
    <row r="810" spans="1:7" ht="15.75">
      <c r="A810" s="29">
        <v>50506100</v>
      </c>
      <c r="B810" s="7" t="s">
        <v>777</v>
      </c>
      <c r="C810" s="3" t="s">
        <v>576</v>
      </c>
      <c r="D810" s="15">
        <v>100</v>
      </c>
      <c r="E810" s="5">
        <v>391.84452366780602</v>
      </c>
      <c r="F810" s="14">
        <f t="shared" si="26"/>
        <v>156.73780946712242</v>
      </c>
      <c r="G810" s="34">
        <f t="shared" si="27"/>
        <v>235.1067142006836</v>
      </c>
    </row>
    <row r="811" spans="1:7" ht="15.75">
      <c r="A811" s="29">
        <v>50506110</v>
      </c>
      <c r="B811" s="7" t="s">
        <v>777</v>
      </c>
      <c r="C811" s="3" t="s">
        <v>577</v>
      </c>
      <c r="D811" s="15">
        <v>100</v>
      </c>
      <c r="E811" s="5">
        <v>497.27813374561174</v>
      </c>
      <c r="F811" s="14">
        <f t="shared" si="26"/>
        <v>198.91125349824472</v>
      </c>
      <c r="G811" s="34">
        <f t="shared" si="27"/>
        <v>298.36688024736702</v>
      </c>
    </row>
    <row r="812" spans="1:7" ht="15.75">
      <c r="A812" s="29">
        <v>50506125</v>
      </c>
      <c r="B812" s="7" t="s">
        <v>777</v>
      </c>
      <c r="C812" s="3" t="s">
        <v>578</v>
      </c>
      <c r="D812" s="15">
        <v>100</v>
      </c>
      <c r="E812" s="5">
        <v>549.68785059982201</v>
      </c>
      <c r="F812" s="14">
        <f t="shared" si="26"/>
        <v>219.87514023992881</v>
      </c>
      <c r="G812" s="34">
        <f t="shared" si="27"/>
        <v>329.81271035989317</v>
      </c>
    </row>
    <row r="813" spans="1:7" ht="15.75">
      <c r="A813" s="29">
        <v>50506140</v>
      </c>
      <c r="B813" s="7" t="s">
        <v>777</v>
      </c>
      <c r="C813" s="3" t="s">
        <v>579</v>
      </c>
      <c r="D813" s="15">
        <v>100</v>
      </c>
      <c r="E813" s="5">
        <v>620.52285853559033</v>
      </c>
      <c r="F813" s="14">
        <f t="shared" si="26"/>
        <v>248.20914341423614</v>
      </c>
      <c r="G813" s="34">
        <f t="shared" si="27"/>
        <v>372.31371512135416</v>
      </c>
    </row>
    <row r="814" spans="1:7" ht="15.75">
      <c r="A814" s="29">
        <v>50506155</v>
      </c>
      <c r="B814" s="7" t="s">
        <v>777</v>
      </c>
      <c r="C814" s="3" t="s">
        <v>580</v>
      </c>
      <c r="D814" s="15">
        <v>100</v>
      </c>
      <c r="E814" s="5">
        <v>661.77503801263492</v>
      </c>
      <c r="F814" s="14">
        <f t="shared" si="26"/>
        <v>264.71001520505399</v>
      </c>
      <c r="G814" s="34">
        <f t="shared" si="27"/>
        <v>397.06502280758093</v>
      </c>
    </row>
    <row r="815" spans="1:7" ht="15.75">
      <c r="A815" s="29">
        <v>50508012</v>
      </c>
      <c r="B815" s="7" t="s">
        <v>777</v>
      </c>
      <c r="C815" s="3" t="s">
        <v>581</v>
      </c>
      <c r="D815" s="15">
        <v>100</v>
      </c>
      <c r="E815" s="5">
        <v>118.52264044441594</v>
      </c>
      <c r="F815" s="14">
        <f t="shared" si="26"/>
        <v>47.409056177766381</v>
      </c>
      <c r="G815" s="34">
        <f t="shared" si="27"/>
        <v>71.113584266649568</v>
      </c>
    </row>
    <row r="816" spans="1:7" ht="15.75">
      <c r="A816" s="29">
        <v>50508016</v>
      </c>
      <c r="B816" s="7" t="s">
        <v>777</v>
      </c>
      <c r="C816" s="3" t="s">
        <v>483</v>
      </c>
      <c r="D816" s="15">
        <v>100</v>
      </c>
      <c r="E816" s="5">
        <v>131.06096368504276</v>
      </c>
      <c r="F816" s="14">
        <f t="shared" si="26"/>
        <v>52.424385474017107</v>
      </c>
      <c r="G816" s="34">
        <f t="shared" si="27"/>
        <v>78.63657821102565</v>
      </c>
    </row>
    <row r="817" spans="1:7" ht="15.75">
      <c r="A817" s="29">
        <v>50508019</v>
      </c>
      <c r="B817" s="7" t="s">
        <v>777</v>
      </c>
      <c r="C817" s="3" t="s">
        <v>484</v>
      </c>
      <c r="D817" s="15">
        <v>100</v>
      </c>
      <c r="E817" s="5">
        <v>143.48100085736186</v>
      </c>
      <c r="F817" s="14">
        <f t="shared" si="26"/>
        <v>57.392400342944747</v>
      </c>
      <c r="G817" s="34">
        <f t="shared" si="27"/>
        <v>86.088600514417109</v>
      </c>
    </row>
    <row r="818" spans="1:7" ht="15.75">
      <c r="A818" s="29">
        <v>50508022</v>
      </c>
      <c r="B818" s="7" t="s">
        <v>777</v>
      </c>
      <c r="C818" s="3" t="s">
        <v>485</v>
      </c>
      <c r="D818" s="15">
        <v>100</v>
      </c>
      <c r="E818" s="5">
        <v>156.01932409798866</v>
      </c>
      <c r="F818" s="14">
        <f t="shared" si="26"/>
        <v>62.407729639195466</v>
      </c>
      <c r="G818" s="34">
        <f t="shared" si="27"/>
        <v>93.611594458793192</v>
      </c>
    </row>
    <row r="819" spans="1:7" ht="15.75">
      <c r="A819" s="29">
        <v>50508025</v>
      </c>
      <c r="B819" s="7" t="s">
        <v>777</v>
      </c>
      <c r="C819" s="3" t="s">
        <v>486</v>
      </c>
      <c r="D819" s="15">
        <v>100</v>
      </c>
      <c r="E819" s="5">
        <v>168.55764733861548</v>
      </c>
      <c r="F819" s="14">
        <f t="shared" si="26"/>
        <v>67.423058935446193</v>
      </c>
      <c r="G819" s="34">
        <f t="shared" si="27"/>
        <v>101.13458840316929</v>
      </c>
    </row>
    <row r="820" spans="1:7" ht="15.75">
      <c r="A820" s="29">
        <v>50508032</v>
      </c>
      <c r="B820" s="7" t="s">
        <v>777</v>
      </c>
      <c r="C820" s="3" t="s">
        <v>487</v>
      </c>
      <c r="D820" s="15">
        <v>100</v>
      </c>
      <c r="E820" s="5">
        <v>200.7314579183371</v>
      </c>
      <c r="F820" s="14">
        <f t="shared" si="26"/>
        <v>80.29258316733484</v>
      </c>
      <c r="G820" s="34">
        <f t="shared" si="27"/>
        <v>120.43887475100226</v>
      </c>
    </row>
    <row r="821" spans="1:7" ht="15.75">
      <c r="A821" s="29">
        <v>50508038</v>
      </c>
      <c r="B821" s="7" t="s">
        <v>777</v>
      </c>
      <c r="C821" s="3" t="s">
        <v>488</v>
      </c>
      <c r="D821" s="15">
        <v>100</v>
      </c>
      <c r="E821" s="5">
        <v>232.905268498059</v>
      </c>
      <c r="F821" s="14">
        <f t="shared" si="26"/>
        <v>93.162107399223601</v>
      </c>
      <c r="G821" s="34">
        <f t="shared" si="27"/>
        <v>139.7431610988354</v>
      </c>
    </row>
    <row r="822" spans="1:7" ht="15.75">
      <c r="A822" s="29">
        <v>50508044</v>
      </c>
      <c r="B822" s="7" t="s">
        <v>777</v>
      </c>
      <c r="C822" s="3" t="s">
        <v>489</v>
      </c>
      <c r="D822" s="15">
        <v>100</v>
      </c>
      <c r="E822" s="5">
        <v>265.07907907778053</v>
      </c>
      <c r="F822" s="14">
        <f t="shared" si="26"/>
        <v>106.03163163111222</v>
      </c>
      <c r="G822" s="34">
        <f t="shared" si="27"/>
        <v>159.04744744666831</v>
      </c>
    </row>
    <row r="823" spans="1:7" ht="15.75">
      <c r="A823" s="29">
        <v>50508050</v>
      </c>
      <c r="B823" s="7" t="s">
        <v>777</v>
      </c>
      <c r="C823" s="3" t="s">
        <v>490</v>
      </c>
      <c r="D823" s="15">
        <v>100</v>
      </c>
      <c r="E823" s="5">
        <v>297.13460358919457</v>
      </c>
      <c r="F823" s="14">
        <f t="shared" si="26"/>
        <v>118.85384143567784</v>
      </c>
      <c r="G823" s="34">
        <f t="shared" si="27"/>
        <v>178.28076215351675</v>
      </c>
    </row>
    <row r="824" spans="1:7" ht="15.75">
      <c r="A824" s="29">
        <v>50508056</v>
      </c>
      <c r="B824" s="7" t="s">
        <v>777</v>
      </c>
      <c r="C824" s="3" t="s">
        <v>582</v>
      </c>
      <c r="D824" s="15">
        <v>100</v>
      </c>
      <c r="E824" s="5">
        <v>328.71698382737713</v>
      </c>
      <c r="F824" s="14">
        <f t="shared" si="26"/>
        <v>131.48679353095085</v>
      </c>
      <c r="G824" s="34">
        <f t="shared" si="27"/>
        <v>197.23019029642629</v>
      </c>
    </row>
    <row r="825" spans="1:7" ht="15.75">
      <c r="A825" s="29">
        <v>50508063</v>
      </c>
      <c r="B825" s="7" t="s">
        <v>777</v>
      </c>
      <c r="C825" s="3" t="s">
        <v>491</v>
      </c>
      <c r="D825" s="15">
        <v>100</v>
      </c>
      <c r="E825" s="5">
        <v>360.89079440709895</v>
      </c>
      <c r="F825" s="14">
        <f t="shared" si="26"/>
        <v>144.35631776283958</v>
      </c>
      <c r="G825" s="34">
        <f t="shared" si="27"/>
        <v>216.53447664425937</v>
      </c>
    </row>
    <row r="826" spans="1:7" ht="15.75">
      <c r="A826" s="29">
        <v>50508070</v>
      </c>
      <c r="B826" s="7" t="s">
        <v>777</v>
      </c>
      <c r="C826" s="3" t="s">
        <v>583</v>
      </c>
      <c r="D826" s="15">
        <v>100</v>
      </c>
      <c r="E826" s="5">
        <v>393.06460498682054</v>
      </c>
      <c r="F826" s="14">
        <f t="shared" si="26"/>
        <v>157.22584199472823</v>
      </c>
      <c r="G826" s="34">
        <f t="shared" si="27"/>
        <v>235.83876299209231</v>
      </c>
    </row>
    <row r="827" spans="1:7" ht="15.75">
      <c r="A827" s="29">
        <v>50508076</v>
      </c>
      <c r="B827" s="7" t="s">
        <v>777</v>
      </c>
      <c r="C827" s="3" t="s">
        <v>492</v>
      </c>
      <c r="D827" s="15">
        <v>100</v>
      </c>
      <c r="E827" s="5">
        <v>425.23841556654247</v>
      </c>
      <c r="F827" s="14">
        <f t="shared" si="26"/>
        <v>170.09536622661699</v>
      </c>
      <c r="G827" s="34">
        <f t="shared" si="27"/>
        <v>255.14304933992548</v>
      </c>
    </row>
    <row r="828" spans="1:7" ht="15.75">
      <c r="A828" s="29">
        <v>50508082</v>
      </c>
      <c r="B828" s="7" t="s">
        <v>777</v>
      </c>
      <c r="C828" s="3" t="s">
        <v>584</v>
      </c>
      <c r="D828" s="15">
        <v>100</v>
      </c>
      <c r="E828" s="5">
        <v>457.41222614626412</v>
      </c>
      <c r="F828" s="14">
        <f t="shared" si="26"/>
        <v>182.96489045850566</v>
      </c>
      <c r="G828" s="34">
        <f t="shared" si="27"/>
        <v>274.44733568775848</v>
      </c>
    </row>
    <row r="829" spans="1:7" ht="15.75">
      <c r="A829" s="29">
        <v>50508090</v>
      </c>
      <c r="B829" s="7" t="s">
        <v>777</v>
      </c>
      <c r="C829" s="3" t="s">
        <v>585</v>
      </c>
      <c r="D829" s="15">
        <v>100</v>
      </c>
      <c r="E829" s="5">
        <v>488.9946063844468</v>
      </c>
      <c r="F829" s="14">
        <f t="shared" si="26"/>
        <v>195.59784255377872</v>
      </c>
      <c r="G829" s="34">
        <f t="shared" si="27"/>
        <v>293.39676383066808</v>
      </c>
    </row>
    <row r="830" spans="1:7" ht="15.75">
      <c r="A830" s="29">
        <v>50508100</v>
      </c>
      <c r="B830" s="7" t="s">
        <v>777</v>
      </c>
      <c r="C830" s="3" t="s">
        <v>586</v>
      </c>
      <c r="D830" s="15">
        <v>100</v>
      </c>
      <c r="E830" s="5">
        <v>585.51480548062978</v>
      </c>
      <c r="F830" s="14">
        <f t="shared" si="26"/>
        <v>234.20592219225193</v>
      </c>
      <c r="G830" s="34">
        <f t="shared" si="27"/>
        <v>351.30888328837784</v>
      </c>
    </row>
    <row r="831" spans="1:7" ht="15.75">
      <c r="A831" s="29">
        <v>50508110</v>
      </c>
      <c r="B831" s="7" t="s">
        <v>777</v>
      </c>
      <c r="C831" s="3" t="s">
        <v>587</v>
      </c>
      <c r="D831" s="15">
        <v>100</v>
      </c>
      <c r="E831" s="5">
        <v>653.61468131806896</v>
      </c>
      <c r="F831" s="14">
        <f t="shared" si="26"/>
        <v>261.44587252722761</v>
      </c>
      <c r="G831" s="34">
        <f t="shared" si="27"/>
        <v>392.16880879084135</v>
      </c>
    </row>
    <row r="832" spans="1:7" ht="15.75">
      <c r="A832" s="29">
        <v>50508125</v>
      </c>
      <c r="B832" s="7" t="s">
        <v>777</v>
      </c>
      <c r="C832" s="3" t="s">
        <v>588</v>
      </c>
      <c r="D832" s="15">
        <v>100</v>
      </c>
      <c r="E832" s="5">
        <v>725.6780419926082</v>
      </c>
      <c r="F832" s="14">
        <f t="shared" si="26"/>
        <v>290.27121679704328</v>
      </c>
      <c r="G832" s="34">
        <f t="shared" si="27"/>
        <v>435.40682519556492</v>
      </c>
    </row>
    <row r="833" spans="1:7" ht="15.75">
      <c r="A833" s="29">
        <v>50508140</v>
      </c>
      <c r="B833" s="7" t="s">
        <v>777</v>
      </c>
      <c r="C833" s="3" t="s">
        <v>589</v>
      </c>
      <c r="D833" s="15">
        <v>100</v>
      </c>
      <c r="E833" s="5">
        <v>794.22831383426364</v>
      </c>
      <c r="F833" s="14">
        <f t="shared" si="26"/>
        <v>317.69132553370548</v>
      </c>
      <c r="G833" s="34">
        <f t="shared" si="27"/>
        <v>476.53698830055816</v>
      </c>
    </row>
    <row r="834" spans="1:7" ht="15.75">
      <c r="A834" s="29">
        <v>50508155</v>
      </c>
      <c r="B834" s="7" t="s">
        <v>777</v>
      </c>
      <c r="C834" s="3" t="s">
        <v>590</v>
      </c>
      <c r="D834" s="15">
        <v>100</v>
      </c>
      <c r="E834" s="5">
        <v>861.51747686411431</v>
      </c>
      <c r="F834" s="14">
        <f t="shared" si="26"/>
        <v>344.60699074564576</v>
      </c>
      <c r="G834" s="34">
        <f t="shared" si="27"/>
        <v>516.91048611846861</v>
      </c>
    </row>
    <row r="835" spans="1:7" ht="15.75">
      <c r="A835" s="29">
        <v>50508175</v>
      </c>
      <c r="B835" s="7" t="s">
        <v>777</v>
      </c>
      <c r="C835" s="3" t="s">
        <v>591</v>
      </c>
      <c r="D835" s="15">
        <v>100</v>
      </c>
      <c r="E835" s="5">
        <v>1242.2655809869555</v>
      </c>
      <c r="F835" s="14">
        <f t="shared" si="26"/>
        <v>496.90623239478219</v>
      </c>
      <c r="G835" s="34">
        <f t="shared" si="27"/>
        <v>745.35934859217321</v>
      </c>
    </row>
    <row r="836" spans="1:7" ht="15.75">
      <c r="A836" s="29">
        <v>50508200</v>
      </c>
      <c r="B836" s="7" t="s">
        <v>777</v>
      </c>
      <c r="C836" s="3" t="s">
        <v>592</v>
      </c>
      <c r="D836" s="15">
        <v>100</v>
      </c>
      <c r="E836" s="5">
        <v>1291.95557025227</v>
      </c>
      <c r="F836" s="14">
        <f t="shared" si="26"/>
        <v>516.78222810090801</v>
      </c>
      <c r="G836" s="34">
        <f t="shared" si="27"/>
        <v>775.17334215136202</v>
      </c>
    </row>
    <row r="837" spans="1:7" ht="15.75">
      <c r="A837" s="29">
        <v>50509012</v>
      </c>
      <c r="B837" s="7" t="s">
        <v>777</v>
      </c>
      <c r="C837" s="3" t="s">
        <v>593</v>
      </c>
      <c r="D837" s="15">
        <v>50</v>
      </c>
      <c r="E837" s="5">
        <v>174.47195075400555</v>
      </c>
      <c r="F837" s="14">
        <f t="shared" si="26"/>
        <v>69.788780301602216</v>
      </c>
      <c r="G837" s="34">
        <f t="shared" si="27"/>
        <v>104.68317045240333</v>
      </c>
    </row>
    <row r="838" spans="1:7" ht="15.75">
      <c r="A838" s="29">
        <v>50509016</v>
      </c>
      <c r="B838" s="7" t="s">
        <v>777</v>
      </c>
      <c r="C838" s="3" t="s">
        <v>594</v>
      </c>
      <c r="D838" s="15">
        <v>50</v>
      </c>
      <c r="E838" s="5">
        <v>193.04286347833028</v>
      </c>
      <c r="F838" s="14">
        <f t="shared" si="26"/>
        <v>77.21714539133211</v>
      </c>
      <c r="G838" s="34">
        <f t="shared" si="27"/>
        <v>115.82571808699817</v>
      </c>
    </row>
    <row r="839" spans="1:7" ht="15.75">
      <c r="A839" s="29">
        <v>50509019</v>
      </c>
      <c r="B839" s="7" t="s">
        <v>777</v>
      </c>
      <c r="C839" s="3" t="s">
        <v>595</v>
      </c>
      <c r="D839" s="15">
        <v>50</v>
      </c>
      <c r="E839" s="5">
        <v>211.37720406603927</v>
      </c>
      <c r="F839" s="14">
        <f t="shared" si="26"/>
        <v>84.550881626415716</v>
      </c>
      <c r="G839" s="34">
        <f t="shared" si="27"/>
        <v>126.82632243962355</v>
      </c>
    </row>
    <row r="840" spans="1:7" ht="15.75">
      <c r="A840" s="29">
        <v>50509022</v>
      </c>
      <c r="B840" s="7" t="s">
        <v>777</v>
      </c>
      <c r="C840" s="3" t="s">
        <v>596</v>
      </c>
      <c r="D840" s="15">
        <v>50</v>
      </c>
      <c r="E840" s="5">
        <v>229.948116790364</v>
      </c>
      <c r="F840" s="14">
        <f t="shared" si="26"/>
        <v>91.97924671614561</v>
      </c>
      <c r="G840" s="34">
        <f t="shared" si="27"/>
        <v>137.96887007421839</v>
      </c>
    </row>
    <row r="841" spans="1:7" ht="15.75">
      <c r="A841" s="29">
        <v>50509025</v>
      </c>
      <c r="B841" s="7" t="s">
        <v>777</v>
      </c>
      <c r="C841" s="3" t="s">
        <v>597</v>
      </c>
      <c r="D841" s="15">
        <v>50</v>
      </c>
      <c r="E841" s="5">
        <v>248.40074344638072</v>
      </c>
      <c r="F841" s="14">
        <f t="shared" si="26"/>
        <v>99.360297378552289</v>
      </c>
      <c r="G841" s="34">
        <f t="shared" si="27"/>
        <v>149.04044606782841</v>
      </c>
    </row>
    <row r="842" spans="1:7" ht="15.75">
      <c r="A842" s="29">
        <v>50509032</v>
      </c>
      <c r="B842" s="7" t="s">
        <v>777</v>
      </c>
      <c r="C842" s="3" t="s">
        <v>598</v>
      </c>
      <c r="D842" s="15">
        <v>50</v>
      </c>
      <c r="E842" s="5">
        <v>289.32772308087965</v>
      </c>
      <c r="F842" s="14">
        <f t="shared" si="26"/>
        <v>115.73108923235186</v>
      </c>
      <c r="G842" s="34">
        <f t="shared" si="27"/>
        <v>173.59663384852777</v>
      </c>
    </row>
    <row r="843" spans="1:7" ht="15.75">
      <c r="A843" s="29">
        <v>50509038</v>
      </c>
      <c r="B843" s="7" t="s">
        <v>777</v>
      </c>
      <c r="C843" s="3" t="s">
        <v>599</v>
      </c>
      <c r="D843" s="15">
        <v>50</v>
      </c>
      <c r="E843" s="5">
        <v>336.16900613076865</v>
      </c>
      <c r="F843" s="14">
        <f t="shared" si="26"/>
        <v>134.46760245230746</v>
      </c>
      <c r="G843" s="34">
        <f t="shared" si="27"/>
        <v>201.70140367846119</v>
      </c>
    </row>
    <row r="844" spans="1:7" ht="15.75">
      <c r="A844" s="29">
        <v>50509044</v>
      </c>
      <c r="B844" s="7" t="s">
        <v>777</v>
      </c>
      <c r="C844" s="3" t="s">
        <v>600</v>
      </c>
      <c r="D844" s="15">
        <v>50</v>
      </c>
      <c r="E844" s="5">
        <v>382.30057277081073</v>
      </c>
      <c r="F844" s="14">
        <f t="shared" si="26"/>
        <v>152.92022910832429</v>
      </c>
      <c r="G844" s="34">
        <f t="shared" si="27"/>
        <v>229.38034366248644</v>
      </c>
    </row>
    <row r="845" spans="1:7" ht="15.75">
      <c r="A845" s="29">
        <v>50509050</v>
      </c>
      <c r="B845" s="7" t="s">
        <v>777</v>
      </c>
      <c r="C845" s="3" t="s">
        <v>601</v>
      </c>
      <c r="D845" s="15">
        <v>50</v>
      </c>
      <c r="E845" s="5">
        <v>428.19556727423742</v>
      </c>
      <c r="F845" s="14">
        <f t="shared" si="26"/>
        <v>171.27822690969498</v>
      </c>
      <c r="G845" s="34">
        <f t="shared" si="27"/>
        <v>256.91734036454244</v>
      </c>
    </row>
    <row r="846" spans="1:7" ht="15.75">
      <c r="A846" s="29">
        <v>50509056</v>
      </c>
      <c r="B846" s="7" t="s">
        <v>777</v>
      </c>
      <c r="C846" s="3" t="s">
        <v>602</v>
      </c>
      <c r="D846" s="15">
        <v>50</v>
      </c>
      <c r="E846" s="5">
        <v>474.68199211920279</v>
      </c>
      <c r="F846" s="14">
        <f t="shared" si="26"/>
        <v>189.87279684768112</v>
      </c>
      <c r="G846" s="34">
        <f t="shared" si="27"/>
        <v>284.80919527152167</v>
      </c>
    </row>
    <row r="847" spans="1:7" ht="15.75">
      <c r="A847" s="29">
        <v>50509063</v>
      </c>
      <c r="B847" s="7" t="s">
        <v>777</v>
      </c>
      <c r="C847" s="3" t="s">
        <v>603</v>
      </c>
      <c r="D847" s="15">
        <v>50</v>
      </c>
      <c r="E847" s="5">
        <v>520.45870055432169</v>
      </c>
      <c r="F847" s="14">
        <f t="shared" si="26"/>
        <v>208.1834802217287</v>
      </c>
      <c r="G847" s="34">
        <f t="shared" si="27"/>
        <v>312.27522033259299</v>
      </c>
    </row>
    <row r="848" spans="1:7" ht="15.75">
      <c r="A848" s="29">
        <v>50509070</v>
      </c>
      <c r="B848" s="7" t="s">
        <v>777</v>
      </c>
      <c r="C848" s="3" t="s">
        <v>604</v>
      </c>
      <c r="D848" s="15">
        <v>50</v>
      </c>
      <c r="E848" s="5">
        <v>566.94512539928724</v>
      </c>
      <c r="F848" s="14">
        <f t="shared" si="26"/>
        <v>226.77805015971489</v>
      </c>
      <c r="G848" s="34">
        <f t="shared" si="27"/>
        <v>340.16707523957234</v>
      </c>
    </row>
    <row r="849" spans="1:7" ht="15.75">
      <c r="A849" s="29">
        <v>50509076</v>
      </c>
      <c r="B849" s="7" t="s">
        <v>777</v>
      </c>
      <c r="C849" s="3" t="s">
        <v>605</v>
      </c>
      <c r="D849" s="15">
        <v>50</v>
      </c>
      <c r="E849" s="5">
        <v>613.43155024425278</v>
      </c>
      <c r="F849" s="14">
        <f t="shared" si="26"/>
        <v>245.37262009770112</v>
      </c>
      <c r="G849" s="34">
        <f t="shared" si="27"/>
        <v>368.05893014655163</v>
      </c>
    </row>
    <row r="850" spans="1:7" ht="15.75">
      <c r="A850" s="29">
        <v>50509082</v>
      </c>
      <c r="B850" s="7" t="s">
        <v>777</v>
      </c>
      <c r="C850" s="3" t="s">
        <v>606</v>
      </c>
      <c r="D850" s="15">
        <v>50</v>
      </c>
      <c r="E850" s="5">
        <v>659.20825867937128</v>
      </c>
      <c r="F850" s="14">
        <f t="shared" si="26"/>
        <v>263.6833034717485</v>
      </c>
      <c r="G850" s="34">
        <f t="shared" si="27"/>
        <v>395.52495520762278</v>
      </c>
    </row>
    <row r="851" spans="1:7" ht="15.75">
      <c r="A851" s="29">
        <v>50509090</v>
      </c>
      <c r="B851" s="7" t="s">
        <v>777</v>
      </c>
      <c r="C851" s="3" t="s">
        <v>607</v>
      </c>
      <c r="D851" s="15">
        <v>50</v>
      </c>
      <c r="E851" s="5">
        <v>705.69468352433682</v>
      </c>
      <c r="F851" s="14">
        <f t="shared" si="26"/>
        <v>282.27787340973475</v>
      </c>
      <c r="G851" s="34">
        <f t="shared" si="27"/>
        <v>423.41681011460207</v>
      </c>
    </row>
    <row r="852" spans="1:7" ht="15.75">
      <c r="A852" s="29">
        <v>50509100</v>
      </c>
      <c r="B852" s="7" t="s">
        <v>777</v>
      </c>
      <c r="C852" s="3" t="s">
        <v>608</v>
      </c>
      <c r="D852" s="15">
        <v>50</v>
      </c>
      <c r="E852" s="5">
        <v>798.07610287272882</v>
      </c>
      <c r="F852" s="14">
        <f t="shared" si="26"/>
        <v>319.23044114909158</v>
      </c>
      <c r="G852" s="34">
        <f t="shared" si="27"/>
        <v>478.84566172363725</v>
      </c>
    </row>
    <row r="853" spans="1:7" ht="15.75">
      <c r="A853" s="29">
        <v>50509110</v>
      </c>
      <c r="B853" s="7" t="s">
        <v>777</v>
      </c>
      <c r="C853" s="3" t="s">
        <v>609</v>
      </c>
      <c r="D853" s="15">
        <v>50</v>
      </c>
      <c r="E853" s="5">
        <v>942.13836161875497</v>
      </c>
      <c r="F853" s="14">
        <f t="shared" si="26"/>
        <v>376.85534464750202</v>
      </c>
      <c r="G853" s="34">
        <f t="shared" si="27"/>
        <v>565.28301697125301</v>
      </c>
    </row>
    <row r="854" spans="1:7" ht="15.75">
      <c r="A854" s="29">
        <v>50509125</v>
      </c>
      <c r="B854" s="7" t="s">
        <v>777</v>
      </c>
      <c r="C854" s="3" t="s">
        <v>610</v>
      </c>
      <c r="D854" s="15">
        <v>50</v>
      </c>
      <c r="E854" s="5">
        <v>1039.8742945335985</v>
      </c>
      <c r="F854" s="14">
        <f t="shared" si="26"/>
        <v>415.94971781343941</v>
      </c>
      <c r="G854" s="34">
        <f t="shared" si="27"/>
        <v>623.92457672015905</v>
      </c>
    </row>
    <row r="855" spans="1:7" ht="15.75">
      <c r="A855" s="29">
        <v>50509140</v>
      </c>
      <c r="B855" s="7" t="s">
        <v>777</v>
      </c>
      <c r="C855" s="3" t="s">
        <v>611</v>
      </c>
      <c r="D855" s="15">
        <v>50</v>
      </c>
      <c r="E855" s="5">
        <v>1138.8713362602466</v>
      </c>
      <c r="F855" s="14">
        <f t="shared" si="26"/>
        <v>455.54853450409865</v>
      </c>
      <c r="G855" s="34">
        <f t="shared" si="27"/>
        <v>683.3228017561479</v>
      </c>
    </row>
    <row r="856" spans="1:7" ht="15.75">
      <c r="A856" s="29">
        <v>50509155</v>
      </c>
      <c r="B856" s="7" t="s">
        <v>777</v>
      </c>
      <c r="C856" s="3" t="s">
        <v>612</v>
      </c>
      <c r="D856" s="15">
        <v>50</v>
      </c>
      <c r="E856" s="5">
        <v>1243.6334468408572</v>
      </c>
      <c r="F856" s="14">
        <f t="shared" ref="F856:F919" si="28">E856*0.4</f>
        <v>497.45337873634293</v>
      </c>
      <c r="G856" s="34">
        <f t="shared" ref="G856:G919" si="29">E856*0.6</f>
        <v>746.18006810451436</v>
      </c>
    </row>
    <row r="857" spans="1:7" ht="15.75">
      <c r="A857" s="29">
        <v>50509175</v>
      </c>
      <c r="B857" s="7" t="s">
        <v>777</v>
      </c>
      <c r="C857" s="3" t="s">
        <v>613</v>
      </c>
      <c r="D857" s="15">
        <v>50</v>
      </c>
      <c r="E857" s="5">
        <v>1701.882719566599</v>
      </c>
      <c r="F857" s="14">
        <f t="shared" si="28"/>
        <v>680.75308782663967</v>
      </c>
      <c r="G857" s="34">
        <f t="shared" si="29"/>
        <v>1021.1296317399593</v>
      </c>
    </row>
    <row r="858" spans="1:7" ht="15.75">
      <c r="A858" s="29">
        <v>50509200</v>
      </c>
      <c r="B858" s="7" t="s">
        <v>777</v>
      </c>
      <c r="C858" s="3" t="s">
        <v>614</v>
      </c>
      <c r="D858" s="15">
        <v>50</v>
      </c>
      <c r="E858" s="5">
        <v>1835.9778935490506</v>
      </c>
      <c r="F858" s="14">
        <f t="shared" si="28"/>
        <v>734.3911574196203</v>
      </c>
      <c r="G858" s="34">
        <f t="shared" si="29"/>
        <v>1101.5867361294304</v>
      </c>
    </row>
    <row r="859" spans="1:7" ht="15.75">
      <c r="A859" s="29">
        <v>50511019</v>
      </c>
      <c r="B859" s="7" t="s">
        <v>777</v>
      </c>
      <c r="C859" s="3" t="s">
        <v>615</v>
      </c>
      <c r="D859" s="15">
        <v>50</v>
      </c>
      <c r="E859" s="5">
        <v>302.45747666304555</v>
      </c>
      <c r="F859" s="14">
        <f t="shared" si="28"/>
        <v>120.98299066521822</v>
      </c>
      <c r="G859" s="34">
        <f t="shared" si="29"/>
        <v>181.47448599782732</v>
      </c>
    </row>
    <row r="860" spans="1:7" ht="15.75">
      <c r="A860" s="29">
        <v>50511022</v>
      </c>
      <c r="B860" s="7" t="s">
        <v>777</v>
      </c>
      <c r="C860" s="3" t="s">
        <v>616</v>
      </c>
      <c r="D860" s="15">
        <v>50</v>
      </c>
      <c r="E860" s="5">
        <v>327.53412314429931</v>
      </c>
      <c r="F860" s="14">
        <f t="shared" si="28"/>
        <v>131.01364925771972</v>
      </c>
      <c r="G860" s="34">
        <f t="shared" si="29"/>
        <v>196.52047388657959</v>
      </c>
    </row>
    <row r="861" spans="1:7" ht="15.75">
      <c r="A861" s="29">
        <v>50511025</v>
      </c>
      <c r="B861" s="7" t="s">
        <v>777</v>
      </c>
      <c r="C861" s="3" t="s">
        <v>617</v>
      </c>
      <c r="D861" s="15">
        <v>50</v>
      </c>
      <c r="E861" s="5">
        <v>352.49248355724512</v>
      </c>
      <c r="F861" s="14">
        <f t="shared" si="28"/>
        <v>140.99699342289804</v>
      </c>
      <c r="G861" s="34">
        <f t="shared" si="29"/>
        <v>211.49549013434708</v>
      </c>
    </row>
    <row r="862" spans="1:7" ht="15.75">
      <c r="A862" s="29">
        <v>50511032</v>
      </c>
      <c r="B862" s="7" t="s">
        <v>777</v>
      </c>
      <c r="C862" s="3" t="s">
        <v>618</v>
      </c>
      <c r="D862" s="15">
        <v>50</v>
      </c>
      <c r="E862" s="5">
        <v>402.52749045144469</v>
      </c>
      <c r="F862" s="14">
        <f t="shared" si="28"/>
        <v>161.01099618057788</v>
      </c>
      <c r="G862" s="34">
        <f t="shared" si="29"/>
        <v>241.51649427086681</v>
      </c>
    </row>
    <row r="863" spans="1:7" ht="15.75">
      <c r="A863" s="29">
        <v>50511038</v>
      </c>
      <c r="B863" s="7" t="s">
        <v>777</v>
      </c>
      <c r="C863" s="3" t="s">
        <v>619</v>
      </c>
      <c r="D863" s="15">
        <v>50</v>
      </c>
      <c r="E863" s="5">
        <v>465.69225092780999</v>
      </c>
      <c r="F863" s="14">
        <f t="shared" si="28"/>
        <v>186.27690037112401</v>
      </c>
      <c r="G863" s="34">
        <f t="shared" si="29"/>
        <v>279.41535055668601</v>
      </c>
    </row>
    <row r="864" spans="1:7" ht="15.75">
      <c r="A864" s="29">
        <v>50511044</v>
      </c>
      <c r="B864" s="7" t="s">
        <v>777</v>
      </c>
      <c r="C864" s="3" t="s">
        <v>620</v>
      </c>
      <c r="D864" s="15">
        <v>50</v>
      </c>
      <c r="E864" s="5">
        <v>528.85701140417541</v>
      </c>
      <c r="F864" s="14">
        <f t="shared" si="28"/>
        <v>211.54280456167018</v>
      </c>
      <c r="G864" s="34">
        <f t="shared" si="29"/>
        <v>317.31420684250526</v>
      </c>
    </row>
    <row r="865" spans="1:7" ht="15.75">
      <c r="A865" s="29">
        <v>50511050</v>
      </c>
      <c r="B865" s="7" t="s">
        <v>777</v>
      </c>
      <c r="C865" s="3" t="s">
        <v>621</v>
      </c>
      <c r="D865" s="15">
        <v>50</v>
      </c>
      <c r="E865" s="5">
        <v>592.02177188054065</v>
      </c>
      <c r="F865" s="14">
        <f t="shared" si="28"/>
        <v>236.80870875221626</v>
      </c>
      <c r="G865" s="34">
        <f t="shared" si="29"/>
        <v>355.21306312832439</v>
      </c>
    </row>
    <row r="866" spans="1:7" ht="15.75">
      <c r="A866" s="29">
        <v>50511056</v>
      </c>
      <c r="B866" s="7" t="s">
        <v>777</v>
      </c>
      <c r="C866" s="3" t="s">
        <v>622</v>
      </c>
      <c r="D866" s="15">
        <v>50</v>
      </c>
      <c r="E866" s="5">
        <v>655.18653235690613</v>
      </c>
      <c r="F866" s="14">
        <f t="shared" si="28"/>
        <v>262.07461294276249</v>
      </c>
      <c r="G866" s="34">
        <f t="shared" si="29"/>
        <v>393.11191941414364</v>
      </c>
    </row>
    <row r="867" spans="1:7" ht="15.75">
      <c r="A867" s="29">
        <v>50511063</v>
      </c>
      <c r="B867" s="7" t="s">
        <v>777</v>
      </c>
      <c r="C867" s="3" t="s">
        <v>623</v>
      </c>
      <c r="D867" s="15">
        <v>50</v>
      </c>
      <c r="E867" s="5">
        <v>718.23300676496365</v>
      </c>
      <c r="F867" s="14">
        <f t="shared" si="28"/>
        <v>287.29320270598549</v>
      </c>
      <c r="G867" s="34">
        <f t="shared" si="29"/>
        <v>430.93980405897815</v>
      </c>
    </row>
    <row r="868" spans="1:7" ht="15.75">
      <c r="A868" s="29">
        <v>50511070</v>
      </c>
      <c r="B868" s="7" t="s">
        <v>777</v>
      </c>
      <c r="C868" s="3" t="s">
        <v>624</v>
      </c>
      <c r="D868" s="15">
        <v>50</v>
      </c>
      <c r="E868" s="5">
        <v>781.39776724132912</v>
      </c>
      <c r="F868" s="14">
        <f t="shared" si="28"/>
        <v>312.55910689653166</v>
      </c>
      <c r="G868" s="34">
        <f t="shared" si="29"/>
        <v>468.83866034479746</v>
      </c>
    </row>
    <row r="869" spans="1:7" ht="15.75">
      <c r="A869" s="29">
        <v>50511076</v>
      </c>
      <c r="B869" s="7" t="s">
        <v>777</v>
      </c>
      <c r="C869" s="3" t="s">
        <v>625</v>
      </c>
      <c r="D869" s="15">
        <v>50</v>
      </c>
      <c r="E869" s="5">
        <v>844.56252771769437</v>
      </c>
      <c r="F869" s="14">
        <f t="shared" si="28"/>
        <v>337.82501108707777</v>
      </c>
      <c r="G869" s="34">
        <f t="shared" si="29"/>
        <v>506.7375166306166</v>
      </c>
    </row>
    <row r="870" spans="1:7" ht="15.75">
      <c r="A870" s="29">
        <v>50511082</v>
      </c>
      <c r="B870" s="7" t="s">
        <v>777</v>
      </c>
      <c r="C870" s="3" t="s">
        <v>778</v>
      </c>
      <c r="D870" s="15">
        <v>50</v>
      </c>
      <c r="E870" s="5">
        <v>907.60900212575223</v>
      </c>
      <c r="F870" s="14">
        <f t="shared" si="28"/>
        <v>363.04360085030089</v>
      </c>
      <c r="G870" s="34">
        <f t="shared" si="29"/>
        <v>544.56540127545134</v>
      </c>
    </row>
    <row r="871" spans="1:7" ht="15.75">
      <c r="A871" s="29">
        <v>50511090</v>
      </c>
      <c r="B871" s="7" t="s">
        <v>777</v>
      </c>
      <c r="C871" s="3" t="s">
        <v>626</v>
      </c>
      <c r="D871" s="15">
        <v>50</v>
      </c>
      <c r="E871" s="5">
        <v>970.77376260211759</v>
      </c>
      <c r="F871" s="14">
        <f t="shared" si="28"/>
        <v>388.30950504084706</v>
      </c>
      <c r="G871" s="34">
        <f t="shared" si="29"/>
        <v>582.46425756127053</v>
      </c>
    </row>
    <row r="872" spans="1:7" ht="15.75">
      <c r="A872" s="29">
        <v>50511100</v>
      </c>
      <c r="B872" s="7" t="s">
        <v>777</v>
      </c>
      <c r="C872" s="3" t="s">
        <v>627</v>
      </c>
      <c r="D872" s="15">
        <v>50</v>
      </c>
      <c r="E872" s="5">
        <v>1096.511853213309</v>
      </c>
      <c r="F872" s="14">
        <f t="shared" si="28"/>
        <v>438.6047412853236</v>
      </c>
      <c r="G872" s="34">
        <f t="shared" si="29"/>
        <v>657.9071119279854</v>
      </c>
    </row>
    <row r="873" spans="1:7" ht="15.75">
      <c r="A873" s="29">
        <v>50511110</v>
      </c>
      <c r="B873" s="7" t="s">
        <v>777</v>
      </c>
      <c r="C873" s="3" t="s">
        <v>628</v>
      </c>
      <c r="D873" s="15">
        <v>25</v>
      </c>
      <c r="E873" s="5">
        <v>1278.1337807637926</v>
      </c>
      <c r="F873" s="14">
        <f t="shared" si="28"/>
        <v>511.25351230551706</v>
      </c>
      <c r="G873" s="34">
        <f t="shared" si="29"/>
        <v>766.88026845827551</v>
      </c>
    </row>
    <row r="874" spans="1:7" ht="15.75">
      <c r="A874" s="29">
        <v>50511125</v>
      </c>
      <c r="B874" s="7" t="s">
        <v>777</v>
      </c>
      <c r="C874" s="3" t="s">
        <v>629</v>
      </c>
      <c r="D874" s="15">
        <v>25</v>
      </c>
      <c r="E874" s="5">
        <v>1410.3700476015717</v>
      </c>
      <c r="F874" s="14">
        <f t="shared" si="28"/>
        <v>564.1480190406287</v>
      </c>
      <c r="G874" s="34">
        <f t="shared" si="29"/>
        <v>846.22202856094304</v>
      </c>
    </row>
    <row r="875" spans="1:7" ht="15.75">
      <c r="A875" s="29">
        <v>50511140</v>
      </c>
      <c r="B875" s="7" t="s">
        <v>777</v>
      </c>
      <c r="C875" s="3" t="s">
        <v>630</v>
      </c>
      <c r="D875" s="15">
        <v>25</v>
      </c>
      <c r="E875" s="5">
        <v>1560.8923922105159</v>
      </c>
      <c r="F875" s="14">
        <f t="shared" si="28"/>
        <v>624.3569568842064</v>
      </c>
      <c r="G875" s="34">
        <f t="shared" si="29"/>
        <v>936.53543532630954</v>
      </c>
    </row>
    <row r="876" spans="1:7" ht="15.75">
      <c r="A876" s="29">
        <v>50511155</v>
      </c>
      <c r="B876" s="7" t="s">
        <v>777</v>
      </c>
      <c r="C876" s="3" t="s">
        <v>631</v>
      </c>
      <c r="D876" s="15">
        <v>25</v>
      </c>
      <c r="E876" s="5">
        <v>1729.1603393855648</v>
      </c>
      <c r="F876" s="14">
        <f t="shared" si="28"/>
        <v>691.66413575422598</v>
      </c>
      <c r="G876" s="34">
        <f t="shared" si="29"/>
        <v>1037.4962036313389</v>
      </c>
    </row>
    <row r="877" spans="1:7" ht="15.75">
      <c r="A877" s="29">
        <v>50511175</v>
      </c>
      <c r="B877" s="7" t="s">
        <v>777</v>
      </c>
      <c r="C877" s="3" t="s">
        <v>632</v>
      </c>
      <c r="D877" s="15">
        <v>25</v>
      </c>
      <c r="E877" s="5">
        <v>2285.7696595244897</v>
      </c>
      <c r="F877" s="14">
        <f t="shared" si="28"/>
        <v>914.30786380979589</v>
      </c>
      <c r="G877" s="34">
        <f t="shared" si="29"/>
        <v>1371.4617957146938</v>
      </c>
    </row>
    <row r="878" spans="1:7" ht="15.75">
      <c r="A878" s="29">
        <v>50511200</v>
      </c>
      <c r="B878" s="7" t="s">
        <v>777</v>
      </c>
      <c r="C878" s="3" t="s">
        <v>779</v>
      </c>
      <c r="D878" s="15">
        <v>25</v>
      </c>
      <c r="E878" s="5">
        <v>2583.9135281581175</v>
      </c>
      <c r="F878" s="14">
        <f t="shared" si="28"/>
        <v>1033.5654112632471</v>
      </c>
      <c r="G878" s="34">
        <f t="shared" si="29"/>
        <v>1550.3481168948704</v>
      </c>
    </row>
    <row r="879" spans="1:7" ht="15.75">
      <c r="A879" s="29">
        <v>50512019</v>
      </c>
      <c r="B879" s="7" t="s">
        <v>780</v>
      </c>
      <c r="C879" s="3" t="s">
        <v>781</v>
      </c>
      <c r="D879" s="15">
        <v>25</v>
      </c>
      <c r="E879" s="5">
        <v>484.71617973711807</v>
      </c>
      <c r="F879" s="14">
        <f t="shared" si="28"/>
        <v>193.88647189484723</v>
      </c>
      <c r="G879" s="34">
        <f t="shared" si="29"/>
        <v>290.82970784227081</v>
      </c>
    </row>
    <row r="880" spans="1:7" ht="15.75">
      <c r="A880" s="29">
        <v>50512022</v>
      </c>
      <c r="B880" s="7" t="s">
        <v>780</v>
      </c>
      <c r="C880" s="3" t="s">
        <v>636</v>
      </c>
      <c r="D880" s="15">
        <v>25</v>
      </c>
      <c r="E880" s="5">
        <v>515.72725782200962</v>
      </c>
      <c r="F880" s="14">
        <f t="shared" si="28"/>
        <v>206.29090312880385</v>
      </c>
      <c r="G880" s="34">
        <f t="shared" si="29"/>
        <v>309.43635469320577</v>
      </c>
    </row>
    <row r="881" spans="1:7" ht="15.75">
      <c r="A881" s="29">
        <v>50512025</v>
      </c>
      <c r="B881" s="7" t="s">
        <v>780</v>
      </c>
      <c r="C881" s="3" t="s">
        <v>638</v>
      </c>
      <c r="D881" s="15">
        <v>25</v>
      </c>
      <c r="E881" s="5">
        <v>549.08392908480926</v>
      </c>
      <c r="F881" s="14">
        <f t="shared" si="28"/>
        <v>219.63357163392371</v>
      </c>
      <c r="G881" s="34">
        <f t="shared" si="29"/>
        <v>329.45035745088552</v>
      </c>
    </row>
    <row r="882" spans="1:7" ht="15.75">
      <c r="A882" s="29">
        <v>50512032</v>
      </c>
      <c r="B882" s="7" t="s">
        <v>780</v>
      </c>
      <c r="C882" s="3" t="s">
        <v>640</v>
      </c>
      <c r="D882" s="15">
        <v>25</v>
      </c>
      <c r="E882" s="5">
        <v>615.79727161040864</v>
      </c>
      <c r="F882" s="14">
        <f t="shared" si="28"/>
        <v>246.31890864416346</v>
      </c>
      <c r="G882" s="34">
        <f t="shared" si="29"/>
        <v>369.47836296624519</v>
      </c>
    </row>
    <row r="883" spans="1:7" ht="15.75">
      <c r="A883" s="29">
        <v>50512038</v>
      </c>
      <c r="B883" s="7" t="s">
        <v>780</v>
      </c>
      <c r="C883" s="3" t="s">
        <v>642</v>
      </c>
      <c r="D883" s="15">
        <v>25</v>
      </c>
      <c r="E883" s="5">
        <v>690.19920857601483</v>
      </c>
      <c r="F883" s="14">
        <f t="shared" si="28"/>
        <v>276.07968343040596</v>
      </c>
      <c r="G883" s="34">
        <f t="shared" si="29"/>
        <v>414.11952514560886</v>
      </c>
    </row>
    <row r="884" spans="1:7" ht="15.75">
      <c r="A884" s="29">
        <v>50512044</v>
      </c>
      <c r="B884" s="7" t="s">
        <v>780</v>
      </c>
      <c r="C884" s="3" t="s">
        <v>644</v>
      </c>
      <c r="D884" s="15">
        <v>25</v>
      </c>
      <c r="E884" s="5">
        <v>772.40802604993632</v>
      </c>
      <c r="F884" s="14">
        <f t="shared" si="28"/>
        <v>308.96321041997453</v>
      </c>
      <c r="G884" s="34">
        <f t="shared" si="29"/>
        <v>463.44481562996179</v>
      </c>
    </row>
    <row r="885" spans="1:7" ht="15.75">
      <c r="A885" s="29">
        <v>50512050</v>
      </c>
      <c r="B885" s="7" t="s">
        <v>780</v>
      </c>
      <c r="C885" s="3" t="s">
        <v>646</v>
      </c>
      <c r="D885" s="15">
        <v>25</v>
      </c>
      <c r="E885" s="5">
        <v>854.61684352385782</v>
      </c>
      <c r="F885" s="14">
        <f t="shared" si="28"/>
        <v>341.84673740954315</v>
      </c>
      <c r="G885" s="34">
        <f t="shared" si="29"/>
        <v>512.77010611431467</v>
      </c>
    </row>
    <row r="886" spans="1:7" ht="15.75">
      <c r="A886" s="29">
        <v>50512056</v>
      </c>
      <c r="B886" s="7" t="s">
        <v>780</v>
      </c>
      <c r="C886" s="3" t="s">
        <v>648</v>
      </c>
      <c r="D886" s="15">
        <v>25</v>
      </c>
      <c r="E886" s="5">
        <v>936.82566099777887</v>
      </c>
      <c r="F886" s="14">
        <f t="shared" si="28"/>
        <v>374.73026439911155</v>
      </c>
      <c r="G886" s="34">
        <f t="shared" si="29"/>
        <v>562.09539659866732</v>
      </c>
    </row>
    <row r="887" spans="1:7" ht="15.75">
      <c r="A887" s="29">
        <v>50512063</v>
      </c>
      <c r="B887" s="7" t="s">
        <v>780</v>
      </c>
      <c r="C887" s="3" t="s">
        <v>650</v>
      </c>
      <c r="D887" s="15">
        <v>25</v>
      </c>
      <c r="E887" s="5">
        <v>1019.0344784717001</v>
      </c>
      <c r="F887" s="14">
        <f t="shared" si="28"/>
        <v>407.61379138868006</v>
      </c>
      <c r="G887" s="34">
        <f t="shared" si="29"/>
        <v>611.42068708302008</v>
      </c>
    </row>
    <row r="888" spans="1:7" ht="15.75">
      <c r="A888" s="29">
        <v>50512070</v>
      </c>
      <c r="B888" s="7" t="s">
        <v>780</v>
      </c>
      <c r="C888" s="3" t="s">
        <v>652</v>
      </c>
      <c r="D888" s="15">
        <v>25</v>
      </c>
      <c r="E888" s="5">
        <v>1101.2432959456212</v>
      </c>
      <c r="F888" s="14">
        <f t="shared" si="28"/>
        <v>440.49731837824851</v>
      </c>
      <c r="G888" s="34">
        <f t="shared" si="29"/>
        <v>660.74597756737273</v>
      </c>
    </row>
    <row r="889" spans="1:7" ht="15.75">
      <c r="A889" s="29">
        <v>50512076</v>
      </c>
      <c r="B889" s="7" t="s">
        <v>780</v>
      </c>
      <c r="C889" s="3" t="s">
        <v>654</v>
      </c>
      <c r="D889" s="15">
        <v>25</v>
      </c>
      <c r="E889" s="5">
        <v>1183.3338273512345</v>
      </c>
      <c r="F889" s="14">
        <f t="shared" si="28"/>
        <v>473.3335309404938</v>
      </c>
      <c r="G889" s="34">
        <f t="shared" si="29"/>
        <v>710.0002964107407</v>
      </c>
    </row>
    <row r="890" spans="1:7" ht="15.75">
      <c r="A890" s="29">
        <v>50512082</v>
      </c>
      <c r="B890" s="7" t="s">
        <v>780</v>
      </c>
      <c r="C890" s="3" t="s">
        <v>656</v>
      </c>
      <c r="D890" s="15">
        <v>25</v>
      </c>
      <c r="E890" s="5">
        <v>1265.542644825156</v>
      </c>
      <c r="F890" s="14">
        <f t="shared" si="28"/>
        <v>506.21705793006242</v>
      </c>
      <c r="G890" s="34">
        <f t="shared" si="29"/>
        <v>759.32558689509358</v>
      </c>
    </row>
    <row r="891" spans="1:7" ht="15.75">
      <c r="A891" s="29">
        <v>50512090</v>
      </c>
      <c r="B891" s="7" t="s">
        <v>780</v>
      </c>
      <c r="C891" s="3" t="s">
        <v>658</v>
      </c>
      <c r="D891" s="15">
        <v>25</v>
      </c>
      <c r="E891" s="5">
        <v>1347.7514622990775</v>
      </c>
      <c r="F891" s="14">
        <f t="shared" si="28"/>
        <v>539.10058491963105</v>
      </c>
      <c r="G891" s="34">
        <f t="shared" si="29"/>
        <v>808.65087737944646</v>
      </c>
    </row>
    <row r="892" spans="1:7" ht="15.75">
      <c r="A892" s="29">
        <v>50512100</v>
      </c>
      <c r="B892" s="7" t="s">
        <v>780</v>
      </c>
      <c r="C892" s="3" t="s">
        <v>660</v>
      </c>
      <c r="D892" s="15">
        <v>25</v>
      </c>
      <c r="E892" s="5">
        <v>1512.16909724692</v>
      </c>
      <c r="F892" s="14">
        <f t="shared" si="28"/>
        <v>604.86763889876806</v>
      </c>
      <c r="G892" s="34">
        <f t="shared" si="29"/>
        <v>907.30145834815198</v>
      </c>
    </row>
    <row r="893" spans="1:7" ht="15.75">
      <c r="A893" s="29">
        <v>50512110</v>
      </c>
      <c r="B893" s="7" t="s">
        <v>780</v>
      </c>
      <c r="C893" s="3" t="s">
        <v>662</v>
      </c>
      <c r="D893" s="15">
        <v>25</v>
      </c>
      <c r="E893" s="5">
        <v>1804.1062344870843</v>
      </c>
      <c r="F893" s="14">
        <f t="shared" si="28"/>
        <v>721.64249379483374</v>
      </c>
      <c r="G893" s="34">
        <f t="shared" si="29"/>
        <v>1082.4637406922504</v>
      </c>
    </row>
    <row r="894" spans="1:7" ht="15.75">
      <c r="A894" s="29">
        <v>50512125</v>
      </c>
      <c r="B894" s="7" t="s">
        <v>780</v>
      </c>
      <c r="C894" s="3" t="s">
        <v>664</v>
      </c>
      <c r="D894" s="15">
        <v>25</v>
      </c>
      <c r="E894" s="5">
        <v>1981.0217849430774</v>
      </c>
      <c r="F894" s="14">
        <f t="shared" si="28"/>
        <v>792.40871397723095</v>
      </c>
      <c r="G894" s="34">
        <f t="shared" si="29"/>
        <v>1188.6130709658464</v>
      </c>
    </row>
    <row r="895" spans="1:7" ht="15.75">
      <c r="A895" s="29">
        <v>50512140</v>
      </c>
      <c r="B895" s="7" t="s">
        <v>780</v>
      </c>
      <c r="C895" s="3" t="s">
        <v>666</v>
      </c>
      <c r="D895" s="15">
        <v>25</v>
      </c>
      <c r="E895" s="5">
        <v>2157.9373353990704</v>
      </c>
      <c r="F895" s="14">
        <f t="shared" si="28"/>
        <v>863.17493415962826</v>
      </c>
      <c r="G895" s="34">
        <f t="shared" si="29"/>
        <v>1294.7624012394422</v>
      </c>
    </row>
    <row r="896" spans="1:7" ht="15.75">
      <c r="A896" s="29">
        <v>50512155</v>
      </c>
      <c r="B896" s="7" t="s">
        <v>780</v>
      </c>
      <c r="C896" s="3" t="s">
        <v>668</v>
      </c>
      <c r="D896" s="15">
        <v>25</v>
      </c>
      <c r="E896" s="5">
        <v>2345.3921523537151</v>
      </c>
      <c r="F896" s="14">
        <f t="shared" si="28"/>
        <v>938.15686094148612</v>
      </c>
      <c r="G896" s="34">
        <f t="shared" si="29"/>
        <v>1407.2352914122291</v>
      </c>
    </row>
    <row r="897" spans="1:7" ht="15.75">
      <c r="A897" s="29">
        <v>50512175</v>
      </c>
      <c r="B897" s="7" t="s">
        <v>780</v>
      </c>
      <c r="C897" s="3" t="s">
        <v>670</v>
      </c>
      <c r="D897" s="15">
        <v>25</v>
      </c>
      <c r="E897" s="5">
        <v>2684.5403435282669</v>
      </c>
      <c r="F897" s="14">
        <f t="shared" si="28"/>
        <v>1073.8161374113067</v>
      </c>
      <c r="G897" s="34">
        <f t="shared" si="29"/>
        <v>1610.7242061169602</v>
      </c>
    </row>
    <row r="898" spans="1:7" ht="15.75">
      <c r="A898" s="29">
        <v>50512200</v>
      </c>
      <c r="B898" s="7" t="s">
        <v>780</v>
      </c>
      <c r="C898" s="3" t="s">
        <v>674</v>
      </c>
      <c r="D898" s="15">
        <v>25</v>
      </c>
      <c r="E898" s="5">
        <v>3042.4250084781952</v>
      </c>
      <c r="F898" s="14">
        <f t="shared" si="28"/>
        <v>1216.9700033912782</v>
      </c>
      <c r="G898" s="34">
        <f t="shared" si="29"/>
        <v>1825.455005086917</v>
      </c>
    </row>
    <row r="899" spans="1:7" ht="15.75">
      <c r="A899" s="29">
        <v>50512225</v>
      </c>
      <c r="B899" s="7" t="s">
        <v>780</v>
      </c>
      <c r="C899" s="3" t="s">
        <v>676</v>
      </c>
      <c r="D899" s="15">
        <v>25</v>
      </c>
      <c r="E899" s="5">
        <v>3410.7472636667226</v>
      </c>
      <c r="F899" s="14">
        <f t="shared" si="28"/>
        <v>1364.2989054666891</v>
      </c>
      <c r="G899" s="34">
        <f t="shared" si="29"/>
        <v>2046.4483582000335</v>
      </c>
    </row>
    <row r="900" spans="1:7" ht="15.75">
      <c r="A900" s="29">
        <v>50512250</v>
      </c>
      <c r="B900" s="7" t="s">
        <v>780</v>
      </c>
      <c r="C900" s="3" t="s">
        <v>678</v>
      </c>
      <c r="D900" s="15">
        <v>25</v>
      </c>
      <c r="E900" s="5">
        <v>3924.0882120818269</v>
      </c>
      <c r="F900" s="14">
        <f t="shared" si="28"/>
        <v>1569.6352848327308</v>
      </c>
      <c r="G900" s="34">
        <f t="shared" si="29"/>
        <v>2354.4529272490959</v>
      </c>
    </row>
    <row r="901" spans="1:7" ht="15.75">
      <c r="A901" s="29">
        <v>50512275</v>
      </c>
      <c r="B901" s="7" t="s">
        <v>780</v>
      </c>
      <c r="C901" s="3" t="s">
        <v>680</v>
      </c>
      <c r="D901" s="15">
        <v>25</v>
      </c>
      <c r="E901" s="5">
        <v>3924.0882147804487</v>
      </c>
      <c r="F901" s="14">
        <f t="shared" si="28"/>
        <v>1569.6352859121796</v>
      </c>
      <c r="G901" s="34">
        <f t="shared" si="29"/>
        <v>2354.4529288682693</v>
      </c>
    </row>
    <row r="902" spans="1:7" ht="15.75">
      <c r="A902" s="29">
        <v>50513019</v>
      </c>
      <c r="B902" s="7" t="s">
        <v>777</v>
      </c>
      <c r="C902" s="3" t="s">
        <v>781</v>
      </c>
      <c r="D902" s="15">
        <v>25</v>
      </c>
      <c r="E902" s="5">
        <v>482.37058655920993</v>
      </c>
      <c r="F902" s="14">
        <f t="shared" si="28"/>
        <v>192.94823462368399</v>
      </c>
      <c r="G902" s="34">
        <f t="shared" si="29"/>
        <v>289.42235193552597</v>
      </c>
    </row>
    <row r="903" spans="1:7" ht="15.75">
      <c r="A903" s="29">
        <v>50513022</v>
      </c>
      <c r="B903" s="7" t="s">
        <v>777</v>
      </c>
      <c r="C903" s="3" t="s">
        <v>636</v>
      </c>
      <c r="D903" s="15">
        <v>25</v>
      </c>
      <c r="E903" s="5">
        <v>527.95419614184152</v>
      </c>
      <c r="F903" s="14">
        <f t="shared" si="28"/>
        <v>211.18167845673662</v>
      </c>
      <c r="G903" s="34">
        <f t="shared" si="29"/>
        <v>316.7725176851049</v>
      </c>
    </row>
    <row r="904" spans="1:7" ht="15.75">
      <c r="A904" s="29">
        <v>50513025</v>
      </c>
      <c r="B904" s="7" t="s">
        <v>777</v>
      </c>
      <c r="C904" s="3" t="s">
        <v>638</v>
      </c>
      <c r="D904" s="15">
        <v>25</v>
      </c>
      <c r="E904" s="5">
        <v>549.08392908480926</v>
      </c>
      <c r="F904" s="14">
        <f t="shared" si="28"/>
        <v>219.63357163392371</v>
      </c>
      <c r="G904" s="34">
        <f t="shared" si="29"/>
        <v>329.45035745088552</v>
      </c>
    </row>
    <row r="905" spans="1:7" ht="15.75">
      <c r="A905" s="29">
        <v>50513032</v>
      </c>
      <c r="B905" s="7" t="s">
        <v>777</v>
      </c>
      <c r="C905" s="3" t="s">
        <v>640</v>
      </c>
      <c r="D905" s="15">
        <v>25</v>
      </c>
      <c r="E905" s="5">
        <v>615.79727161040864</v>
      </c>
      <c r="F905" s="14">
        <f t="shared" si="28"/>
        <v>246.31890864416346</v>
      </c>
      <c r="G905" s="34">
        <f t="shared" si="29"/>
        <v>369.47836296624519</v>
      </c>
    </row>
    <row r="906" spans="1:7" ht="15.75">
      <c r="A906" s="29">
        <v>50513038</v>
      </c>
      <c r="B906" s="7" t="s">
        <v>777</v>
      </c>
      <c r="C906" s="3" t="s">
        <v>642</v>
      </c>
      <c r="D906" s="15">
        <v>25</v>
      </c>
      <c r="E906" s="5">
        <v>690.19920857601483</v>
      </c>
      <c r="F906" s="14">
        <f t="shared" si="28"/>
        <v>276.07968343040596</v>
      </c>
      <c r="G906" s="34">
        <f t="shared" si="29"/>
        <v>414.11952514560886</v>
      </c>
    </row>
    <row r="907" spans="1:7" ht="15.75">
      <c r="A907" s="29">
        <v>50513044</v>
      </c>
      <c r="B907" s="7" t="s">
        <v>777</v>
      </c>
      <c r="C907" s="3" t="s">
        <v>644</v>
      </c>
      <c r="D907" s="15">
        <v>25</v>
      </c>
      <c r="E907" s="5">
        <v>772.40802604993632</v>
      </c>
      <c r="F907" s="14">
        <f t="shared" si="28"/>
        <v>308.96321041997453</v>
      </c>
      <c r="G907" s="34">
        <f t="shared" si="29"/>
        <v>463.44481562996179</v>
      </c>
    </row>
    <row r="908" spans="1:7" ht="15.75">
      <c r="A908" s="29">
        <v>50513050</v>
      </c>
      <c r="B908" s="7" t="s">
        <v>777</v>
      </c>
      <c r="C908" s="3" t="s">
        <v>646</v>
      </c>
      <c r="D908" s="15">
        <v>25</v>
      </c>
      <c r="E908" s="5">
        <v>854.61684352385782</v>
      </c>
      <c r="F908" s="14">
        <f t="shared" si="28"/>
        <v>341.84673740954315</v>
      </c>
      <c r="G908" s="34">
        <f t="shared" si="29"/>
        <v>512.77010611431467</v>
      </c>
    </row>
    <row r="909" spans="1:7" ht="15.75">
      <c r="A909" s="29">
        <v>50513056</v>
      </c>
      <c r="B909" s="7" t="s">
        <v>777</v>
      </c>
      <c r="C909" s="3" t="s">
        <v>648</v>
      </c>
      <c r="D909" s="15">
        <v>25</v>
      </c>
      <c r="E909" s="5">
        <v>936.82566099777887</v>
      </c>
      <c r="F909" s="14">
        <f t="shared" si="28"/>
        <v>374.73026439911155</v>
      </c>
      <c r="G909" s="34">
        <f t="shared" si="29"/>
        <v>562.09539659866732</v>
      </c>
    </row>
    <row r="910" spans="1:7" ht="15.75">
      <c r="A910" s="29">
        <v>50513063</v>
      </c>
      <c r="B910" s="7" t="s">
        <v>777</v>
      </c>
      <c r="C910" s="3" t="s">
        <v>650</v>
      </c>
      <c r="D910" s="15">
        <v>25</v>
      </c>
      <c r="E910" s="5">
        <v>1019.0344784717001</v>
      </c>
      <c r="F910" s="14">
        <f t="shared" si="28"/>
        <v>407.61379138868006</v>
      </c>
      <c r="G910" s="34">
        <f t="shared" si="29"/>
        <v>611.42068708302008</v>
      </c>
    </row>
    <row r="911" spans="1:7" ht="15.75">
      <c r="A911" s="29">
        <v>50513070</v>
      </c>
      <c r="B911" s="7" t="s">
        <v>777</v>
      </c>
      <c r="C911" s="3" t="s">
        <v>652</v>
      </c>
      <c r="D911" s="15">
        <v>25</v>
      </c>
      <c r="E911" s="5">
        <v>1101.2432959456212</v>
      </c>
      <c r="F911" s="14">
        <f t="shared" si="28"/>
        <v>440.49731837824851</v>
      </c>
      <c r="G911" s="34">
        <f t="shared" si="29"/>
        <v>660.74597756737273</v>
      </c>
    </row>
    <row r="912" spans="1:7" ht="15.75">
      <c r="A912" s="29">
        <v>50513076</v>
      </c>
      <c r="B912" s="7" t="s">
        <v>777</v>
      </c>
      <c r="C912" s="3" t="s">
        <v>654</v>
      </c>
      <c r="D912" s="15">
        <v>25</v>
      </c>
      <c r="E912" s="5">
        <v>1183.3338273512345</v>
      </c>
      <c r="F912" s="14">
        <f t="shared" si="28"/>
        <v>473.3335309404938</v>
      </c>
      <c r="G912" s="34">
        <f t="shared" si="29"/>
        <v>710.0002964107407</v>
      </c>
    </row>
    <row r="913" spans="1:7" ht="15.75">
      <c r="A913" s="29">
        <v>50513082</v>
      </c>
      <c r="B913" s="7" t="s">
        <v>777</v>
      </c>
      <c r="C913" s="3" t="s">
        <v>656</v>
      </c>
      <c r="D913" s="15">
        <v>25</v>
      </c>
      <c r="E913" s="5">
        <v>1265.542644825156</v>
      </c>
      <c r="F913" s="14">
        <f t="shared" si="28"/>
        <v>506.21705793006242</v>
      </c>
      <c r="G913" s="34">
        <f t="shared" si="29"/>
        <v>759.32558689509358</v>
      </c>
    </row>
    <row r="914" spans="1:7" ht="15.75">
      <c r="A914" s="29">
        <v>50513090</v>
      </c>
      <c r="B914" s="7" t="s">
        <v>777</v>
      </c>
      <c r="C914" s="3" t="s">
        <v>658</v>
      </c>
      <c r="D914" s="15">
        <v>25</v>
      </c>
      <c r="E914" s="5">
        <v>1347.7514622990775</v>
      </c>
      <c r="F914" s="14">
        <f t="shared" si="28"/>
        <v>539.10058491963105</v>
      </c>
      <c r="G914" s="34">
        <f t="shared" si="29"/>
        <v>808.65087737944646</v>
      </c>
    </row>
    <row r="915" spans="1:7" ht="15.75">
      <c r="A915" s="29">
        <v>50513100</v>
      </c>
      <c r="B915" s="7" t="s">
        <v>777</v>
      </c>
      <c r="C915" s="3" t="s">
        <v>660</v>
      </c>
      <c r="D915" s="15">
        <v>25</v>
      </c>
      <c r="E915" s="5">
        <v>1512.16909724692</v>
      </c>
      <c r="F915" s="14">
        <f t="shared" si="28"/>
        <v>604.86763889876806</v>
      </c>
      <c r="G915" s="34">
        <f t="shared" si="29"/>
        <v>907.30145834815198</v>
      </c>
    </row>
    <row r="916" spans="1:7" ht="15.75">
      <c r="A916" s="29">
        <v>50513110</v>
      </c>
      <c r="B916" s="7" t="s">
        <v>777</v>
      </c>
      <c r="C916" s="3" t="s">
        <v>662</v>
      </c>
      <c r="D916" s="15">
        <v>25</v>
      </c>
      <c r="E916" s="5">
        <v>1752.1305356005735</v>
      </c>
      <c r="F916" s="14">
        <f t="shared" si="28"/>
        <v>700.85221424022939</v>
      </c>
      <c r="G916" s="34">
        <f t="shared" si="29"/>
        <v>1051.2783213603441</v>
      </c>
    </row>
    <row r="917" spans="1:7" ht="15.75">
      <c r="A917" s="29">
        <v>50513125</v>
      </c>
      <c r="B917" s="7" t="s">
        <v>777</v>
      </c>
      <c r="C917" s="3" t="s">
        <v>664</v>
      </c>
      <c r="D917" s="15">
        <v>25</v>
      </c>
      <c r="E917" s="5">
        <v>1924.1818092110354</v>
      </c>
      <c r="F917" s="14">
        <f t="shared" si="28"/>
        <v>769.67272368441422</v>
      </c>
      <c r="G917" s="34">
        <f t="shared" si="29"/>
        <v>1154.5090855266212</v>
      </c>
    </row>
    <row r="918" spans="1:7" ht="15.75">
      <c r="A918" s="29">
        <v>50513140</v>
      </c>
      <c r="B918" s="7" t="s">
        <v>777</v>
      </c>
      <c r="C918" s="3" t="s">
        <v>666</v>
      </c>
      <c r="D918" s="15">
        <v>25</v>
      </c>
      <c r="E918" s="5">
        <v>2095.7826868172815</v>
      </c>
      <c r="F918" s="14">
        <f t="shared" si="28"/>
        <v>838.31307472691265</v>
      </c>
      <c r="G918" s="34">
        <f t="shared" si="29"/>
        <v>1257.4696120903689</v>
      </c>
    </row>
    <row r="919" spans="1:7" ht="15.75">
      <c r="A919" s="29">
        <v>50513155</v>
      </c>
      <c r="B919" s="7" t="s">
        <v>777</v>
      </c>
      <c r="C919" s="3" t="s">
        <v>668</v>
      </c>
      <c r="D919" s="15">
        <v>25</v>
      </c>
      <c r="E919" s="5">
        <v>2295.9386710908138</v>
      </c>
      <c r="F919" s="14">
        <f t="shared" si="28"/>
        <v>918.3754684363256</v>
      </c>
      <c r="G919" s="34">
        <f t="shared" si="29"/>
        <v>1377.5632026544884</v>
      </c>
    </row>
    <row r="920" spans="1:7" ht="15.75">
      <c r="A920" s="29">
        <v>50513175</v>
      </c>
      <c r="B920" s="7" t="s">
        <v>777</v>
      </c>
      <c r="C920" s="3" t="s">
        <v>670</v>
      </c>
      <c r="D920" s="15">
        <v>25</v>
      </c>
      <c r="E920" s="5">
        <v>2612.8372996571011</v>
      </c>
      <c r="F920" s="14">
        <f t="shared" ref="F920:F983" si="30">E920*0.4</f>
        <v>1045.1349198628404</v>
      </c>
      <c r="G920" s="34">
        <f t="shared" ref="G920:G983" si="31">E920*0.6</f>
        <v>1567.7023797942607</v>
      </c>
    </row>
    <row r="921" spans="1:7" ht="15.75">
      <c r="A921" s="29">
        <v>50513200</v>
      </c>
      <c r="B921" s="7" t="s">
        <v>777</v>
      </c>
      <c r="C921" s="3" t="s">
        <v>674</v>
      </c>
      <c r="D921" s="15">
        <v>25</v>
      </c>
      <c r="E921" s="5">
        <v>2978.5588550803859</v>
      </c>
      <c r="F921" s="14">
        <f t="shared" si="30"/>
        <v>1191.4235420321545</v>
      </c>
      <c r="G921" s="34">
        <f t="shared" si="31"/>
        <v>1787.1353130482314</v>
      </c>
    </row>
    <row r="922" spans="1:7" ht="15.75">
      <c r="A922" s="29">
        <v>50513225</v>
      </c>
      <c r="B922" s="7" t="s">
        <v>777</v>
      </c>
      <c r="C922" s="3" t="s">
        <v>676</v>
      </c>
      <c r="D922" s="15">
        <v>25</v>
      </c>
      <c r="E922" s="5">
        <v>3992.146401004291</v>
      </c>
      <c r="F922" s="14">
        <f t="shared" si="30"/>
        <v>1596.8585604017164</v>
      </c>
      <c r="G922" s="34">
        <f t="shared" si="31"/>
        <v>2395.2878406025743</v>
      </c>
    </row>
    <row r="923" spans="1:7" ht="15.75">
      <c r="A923" s="29">
        <v>50513250</v>
      </c>
      <c r="B923" s="7" t="s">
        <v>777</v>
      </c>
      <c r="C923" s="3" t="s">
        <v>678</v>
      </c>
      <c r="D923" s="15">
        <v>25</v>
      </c>
      <c r="E923" s="5">
        <v>4350.4159498123709</v>
      </c>
      <c r="F923" s="14">
        <f t="shared" si="30"/>
        <v>1740.1663799249484</v>
      </c>
      <c r="G923" s="34">
        <f t="shared" si="31"/>
        <v>2610.2495698874222</v>
      </c>
    </row>
    <row r="924" spans="1:7" ht="15.75">
      <c r="A924" s="29">
        <v>50513275</v>
      </c>
      <c r="B924" s="7" t="s">
        <v>777</v>
      </c>
      <c r="C924" s="3" t="s">
        <v>680</v>
      </c>
      <c r="D924" s="15">
        <v>25</v>
      </c>
      <c r="E924" s="5">
        <v>5991.1893597900889</v>
      </c>
      <c r="F924" s="14">
        <f t="shared" si="30"/>
        <v>2396.4757439160358</v>
      </c>
      <c r="G924" s="34">
        <f t="shared" si="31"/>
        <v>3594.7136158740532</v>
      </c>
    </row>
    <row r="925" spans="1:7" ht="15.75">
      <c r="A925" s="29">
        <v>50513300</v>
      </c>
      <c r="B925" s="7" t="s">
        <v>777</v>
      </c>
      <c r="C925" s="3" t="s">
        <v>681</v>
      </c>
      <c r="D925" s="15">
        <v>25</v>
      </c>
      <c r="E925" s="5">
        <v>6518.3688596800785</v>
      </c>
      <c r="F925" s="14">
        <f t="shared" si="30"/>
        <v>2607.3475438720316</v>
      </c>
      <c r="G925" s="34">
        <f t="shared" si="31"/>
        <v>3911.0213158080469</v>
      </c>
    </row>
    <row r="926" spans="1:7" ht="15.75">
      <c r="A926" s="29">
        <v>50514025</v>
      </c>
      <c r="B926" s="7" t="s">
        <v>777</v>
      </c>
      <c r="C926" s="3" t="s">
        <v>682</v>
      </c>
      <c r="D926" s="15">
        <v>25</v>
      </c>
      <c r="E926" s="5">
        <v>671.86486798830606</v>
      </c>
      <c r="F926" s="14">
        <f t="shared" si="30"/>
        <v>268.74594719532246</v>
      </c>
      <c r="G926" s="34">
        <f t="shared" si="31"/>
        <v>403.1189207929836</v>
      </c>
    </row>
    <row r="927" spans="1:7" ht="15.75">
      <c r="A927" s="29">
        <v>50514032</v>
      </c>
      <c r="B927" s="7" t="s">
        <v>777</v>
      </c>
      <c r="C927" s="3" t="s">
        <v>782</v>
      </c>
      <c r="D927" s="15">
        <v>25</v>
      </c>
      <c r="E927" s="5">
        <v>756.91255110161501</v>
      </c>
      <c r="F927" s="14">
        <f t="shared" si="30"/>
        <v>302.76502044064603</v>
      </c>
      <c r="G927" s="34">
        <f t="shared" si="31"/>
        <v>454.14753066096898</v>
      </c>
    </row>
    <row r="928" spans="1:7" ht="15.75">
      <c r="A928" s="29">
        <v>50514038</v>
      </c>
      <c r="B928" s="7" t="s">
        <v>777</v>
      </c>
      <c r="C928" s="3" t="s">
        <v>783</v>
      </c>
      <c r="D928" s="15">
        <v>25</v>
      </c>
      <c r="E928" s="5">
        <v>842.19680635153873</v>
      </c>
      <c r="F928" s="14">
        <f t="shared" si="30"/>
        <v>336.87872254061551</v>
      </c>
      <c r="G928" s="34">
        <f t="shared" si="31"/>
        <v>505.31808381092321</v>
      </c>
    </row>
    <row r="929" spans="1:7" ht="15.75">
      <c r="A929" s="29">
        <v>50514044</v>
      </c>
      <c r="B929" s="7" t="s">
        <v>777</v>
      </c>
      <c r="C929" s="3" t="s">
        <v>784</v>
      </c>
      <c r="D929" s="15">
        <v>25</v>
      </c>
      <c r="E929" s="5">
        <v>946.40683253071074</v>
      </c>
      <c r="F929" s="14">
        <f t="shared" si="30"/>
        <v>378.5627330122843</v>
      </c>
      <c r="G929" s="34">
        <f t="shared" si="31"/>
        <v>567.84409951842645</v>
      </c>
    </row>
    <row r="930" spans="1:7" ht="15.75">
      <c r="A930" s="29">
        <v>50514050</v>
      </c>
      <c r="B930" s="7" t="s">
        <v>777</v>
      </c>
      <c r="C930" s="3" t="s">
        <v>686</v>
      </c>
      <c r="D930" s="15">
        <v>25</v>
      </c>
      <c r="E930" s="5">
        <v>1050.6168587098825</v>
      </c>
      <c r="F930" s="14">
        <f t="shared" si="30"/>
        <v>420.24674348395303</v>
      </c>
      <c r="G930" s="34">
        <f t="shared" si="31"/>
        <v>630.37011522592945</v>
      </c>
    </row>
    <row r="931" spans="1:7" ht="15.75">
      <c r="A931" s="29">
        <v>50514056</v>
      </c>
      <c r="B931" s="7" t="s">
        <v>777</v>
      </c>
      <c r="C931" s="3" t="s">
        <v>785</v>
      </c>
      <c r="D931" s="15">
        <v>25</v>
      </c>
      <c r="E931" s="5">
        <v>1154.7085988207471</v>
      </c>
      <c r="F931" s="14">
        <f t="shared" si="30"/>
        <v>461.88343952829882</v>
      </c>
      <c r="G931" s="34">
        <f t="shared" si="31"/>
        <v>692.82515929244823</v>
      </c>
    </row>
    <row r="932" spans="1:7" ht="15.75">
      <c r="A932" s="29">
        <v>50514063</v>
      </c>
      <c r="B932" s="7" t="s">
        <v>777</v>
      </c>
      <c r="C932" s="3" t="s">
        <v>786</v>
      </c>
      <c r="D932" s="15">
        <v>25</v>
      </c>
      <c r="E932" s="5">
        <v>1259.036911068227</v>
      </c>
      <c r="F932" s="14">
        <f t="shared" si="30"/>
        <v>503.61476442729082</v>
      </c>
      <c r="G932" s="34">
        <f t="shared" si="31"/>
        <v>755.42214664093615</v>
      </c>
    </row>
    <row r="933" spans="1:7" ht="15.75">
      <c r="A933" s="29">
        <v>50514070</v>
      </c>
      <c r="B933" s="7" t="s">
        <v>777</v>
      </c>
      <c r="C933" s="3" t="s">
        <v>787</v>
      </c>
      <c r="D933" s="15">
        <v>25</v>
      </c>
      <c r="E933" s="5">
        <v>1363.8383675889384</v>
      </c>
      <c r="F933" s="14">
        <f t="shared" si="30"/>
        <v>545.53534703557534</v>
      </c>
      <c r="G933" s="34">
        <f t="shared" si="31"/>
        <v>818.30302055336301</v>
      </c>
    </row>
    <row r="934" spans="1:7" ht="15.75">
      <c r="A934" s="29">
        <v>50514076</v>
      </c>
      <c r="B934" s="7" t="s">
        <v>777</v>
      </c>
      <c r="C934" s="3" t="s">
        <v>690</v>
      </c>
      <c r="D934" s="15">
        <v>25</v>
      </c>
      <c r="E934" s="5">
        <v>1468.0483937681101</v>
      </c>
      <c r="F934" s="14">
        <f t="shared" si="30"/>
        <v>587.21935750724413</v>
      </c>
      <c r="G934" s="34">
        <f t="shared" si="31"/>
        <v>880.82903626086602</v>
      </c>
    </row>
    <row r="935" spans="1:7" ht="15.75">
      <c r="A935" s="29">
        <v>50514082</v>
      </c>
      <c r="B935" s="7" t="s">
        <v>777</v>
      </c>
      <c r="C935" s="3" t="s">
        <v>788</v>
      </c>
      <c r="D935" s="15">
        <v>25</v>
      </c>
      <c r="E935" s="5">
        <v>1572.2584199472822</v>
      </c>
      <c r="F935" s="14">
        <f t="shared" si="30"/>
        <v>628.90336797891291</v>
      </c>
      <c r="G935" s="34">
        <f t="shared" si="31"/>
        <v>943.35505196836925</v>
      </c>
    </row>
    <row r="936" spans="1:7" ht="15.75">
      <c r="A936" s="29">
        <v>50514090</v>
      </c>
      <c r="B936" s="7" t="s">
        <v>777</v>
      </c>
      <c r="C936" s="3" t="s">
        <v>789</v>
      </c>
      <c r="D936" s="15">
        <v>25</v>
      </c>
      <c r="E936" s="5">
        <v>1676.5867321947626</v>
      </c>
      <c r="F936" s="14">
        <f t="shared" si="30"/>
        <v>670.63469287790508</v>
      </c>
      <c r="G936" s="34">
        <f t="shared" si="31"/>
        <v>1005.9520393168575</v>
      </c>
    </row>
    <row r="937" spans="1:7" ht="15.75">
      <c r="A937" s="29">
        <v>50514100</v>
      </c>
      <c r="B937" s="7" t="s">
        <v>777</v>
      </c>
      <c r="C937" s="3" t="s">
        <v>693</v>
      </c>
      <c r="D937" s="15">
        <v>25</v>
      </c>
      <c r="E937" s="5">
        <v>1884.8884984847984</v>
      </c>
      <c r="F937" s="14">
        <f t="shared" si="30"/>
        <v>753.95539939391938</v>
      </c>
      <c r="G937" s="34">
        <f t="shared" si="31"/>
        <v>1130.9330990908791</v>
      </c>
    </row>
    <row r="938" spans="1:7" ht="15.75">
      <c r="A938" s="29">
        <v>50514110</v>
      </c>
      <c r="B938" s="7" t="s">
        <v>777</v>
      </c>
      <c r="C938" s="3" t="s">
        <v>790</v>
      </c>
      <c r="D938" s="15">
        <v>25</v>
      </c>
      <c r="E938" s="5">
        <v>2093.4268369114502</v>
      </c>
      <c r="F938" s="14">
        <f t="shared" si="30"/>
        <v>837.37073476458011</v>
      </c>
      <c r="G938" s="34">
        <f t="shared" si="31"/>
        <v>1256.05610214687</v>
      </c>
    </row>
    <row r="939" spans="1:7" ht="15.75">
      <c r="A939" s="29">
        <v>50514125</v>
      </c>
      <c r="B939" s="7" t="s">
        <v>777</v>
      </c>
      <c r="C939" s="3" t="s">
        <v>695</v>
      </c>
      <c r="D939" s="15">
        <v>25</v>
      </c>
      <c r="E939" s="5">
        <v>2301.9651753381031</v>
      </c>
      <c r="F939" s="14">
        <f t="shared" si="30"/>
        <v>920.78607013524129</v>
      </c>
      <c r="G939" s="34">
        <f t="shared" si="31"/>
        <v>1381.1791052028618</v>
      </c>
    </row>
    <row r="940" spans="1:7" ht="15.75">
      <c r="A940" s="29">
        <v>50514140</v>
      </c>
      <c r="B940" s="7" t="s">
        <v>777</v>
      </c>
      <c r="C940" s="3" t="s">
        <v>791</v>
      </c>
      <c r="D940" s="15">
        <v>25</v>
      </c>
      <c r="E940" s="5">
        <v>2510.976658037986</v>
      </c>
      <c r="F940" s="14">
        <f t="shared" si="30"/>
        <v>1004.3906632151944</v>
      </c>
      <c r="G940" s="34">
        <f t="shared" si="31"/>
        <v>1506.5859948227915</v>
      </c>
    </row>
    <row r="941" spans="1:7" ht="15.75">
      <c r="A941" s="29">
        <v>50514155</v>
      </c>
      <c r="B941" s="7" t="s">
        <v>777</v>
      </c>
      <c r="C941" s="3" t="s">
        <v>697</v>
      </c>
      <c r="D941" s="15">
        <v>25</v>
      </c>
      <c r="E941" s="5">
        <v>2842.8095923794126</v>
      </c>
      <c r="F941" s="14">
        <f t="shared" si="30"/>
        <v>1137.123836951765</v>
      </c>
      <c r="G941" s="34">
        <f t="shared" si="31"/>
        <v>1705.6857554276476</v>
      </c>
    </row>
    <row r="942" spans="1:7" ht="15.75">
      <c r="A942" s="29">
        <v>50514175</v>
      </c>
      <c r="B942" s="7" t="s">
        <v>777</v>
      </c>
      <c r="C942" s="3" t="s">
        <v>792</v>
      </c>
      <c r="D942" s="15">
        <v>10</v>
      </c>
      <c r="E942" s="5">
        <v>3299.6910886199894</v>
      </c>
      <c r="F942" s="14">
        <f t="shared" si="30"/>
        <v>1319.8764354479958</v>
      </c>
      <c r="G942" s="34">
        <f t="shared" si="31"/>
        <v>1979.8146531719935</v>
      </c>
    </row>
    <row r="943" spans="1:7" ht="15.75">
      <c r="A943" s="29">
        <v>50516025</v>
      </c>
      <c r="B943" s="7" t="s">
        <v>777</v>
      </c>
      <c r="C943" s="3" t="s">
        <v>698</v>
      </c>
      <c r="D943" s="15">
        <v>10</v>
      </c>
      <c r="E943" s="5">
        <v>902.87755939343992</v>
      </c>
      <c r="F943" s="14">
        <f t="shared" si="30"/>
        <v>361.15102375737598</v>
      </c>
      <c r="G943" s="34">
        <f t="shared" si="31"/>
        <v>541.72653563606389</v>
      </c>
    </row>
    <row r="944" spans="1:7" ht="15.75">
      <c r="A944" s="29">
        <v>50516032</v>
      </c>
      <c r="B944" s="7" t="s">
        <v>777</v>
      </c>
      <c r="C944" s="3" t="s">
        <v>699</v>
      </c>
      <c r="D944" s="15">
        <v>10</v>
      </c>
      <c r="E944" s="5">
        <v>1008.2704462556899</v>
      </c>
      <c r="F944" s="14">
        <f t="shared" si="30"/>
        <v>403.30817850227595</v>
      </c>
      <c r="G944" s="34">
        <f t="shared" si="31"/>
        <v>604.96226775341393</v>
      </c>
    </row>
    <row r="945" spans="1:7" ht="15.75">
      <c r="A945" s="29">
        <v>50516038</v>
      </c>
      <c r="B945" s="7" t="s">
        <v>777</v>
      </c>
      <c r="C945" s="3" t="s">
        <v>700</v>
      </c>
      <c r="D945" s="15">
        <v>10</v>
      </c>
      <c r="E945" s="5">
        <v>1113.6633331179401</v>
      </c>
      <c r="F945" s="14">
        <f t="shared" si="30"/>
        <v>445.46533324717603</v>
      </c>
      <c r="G945" s="34">
        <f t="shared" si="31"/>
        <v>668.19799987076397</v>
      </c>
    </row>
    <row r="946" spans="1:7" ht="15.75">
      <c r="A946" s="29">
        <v>50516044</v>
      </c>
      <c r="B946" s="7" t="s">
        <v>777</v>
      </c>
      <c r="C946" s="3" t="s">
        <v>701</v>
      </c>
      <c r="D946" s="15">
        <v>10</v>
      </c>
      <c r="E946" s="5">
        <v>1230.4116825377389</v>
      </c>
      <c r="F946" s="14">
        <f t="shared" si="30"/>
        <v>492.16467301509556</v>
      </c>
      <c r="G946" s="34">
        <f t="shared" si="31"/>
        <v>738.24700952264334</v>
      </c>
    </row>
    <row r="947" spans="1:7" ht="15.75">
      <c r="A947" s="29">
        <v>50516050</v>
      </c>
      <c r="B947" s="7" t="s">
        <v>777</v>
      </c>
      <c r="C947" s="3" t="s">
        <v>702</v>
      </c>
      <c r="D947" s="15">
        <v>10</v>
      </c>
      <c r="E947" s="5">
        <v>1359.1069248566264</v>
      </c>
      <c r="F947" s="14">
        <f t="shared" si="30"/>
        <v>543.6427699426506</v>
      </c>
      <c r="G947" s="34">
        <f t="shared" si="31"/>
        <v>815.46415491397579</v>
      </c>
    </row>
    <row r="948" spans="1:7" ht="15.75">
      <c r="A948" s="29">
        <v>50516056</v>
      </c>
      <c r="B948" s="7" t="s">
        <v>777</v>
      </c>
      <c r="C948" s="3" t="s">
        <v>703</v>
      </c>
      <c r="D948" s="15">
        <v>10</v>
      </c>
      <c r="E948" s="5">
        <v>1487.0924507656659</v>
      </c>
      <c r="F948" s="14">
        <f t="shared" si="30"/>
        <v>594.83698030626636</v>
      </c>
      <c r="G948" s="34">
        <f t="shared" si="31"/>
        <v>892.25547045939959</v>
      </c>
    </row>
    <row r="949" spans="1:7" ht="15.75">
      <c r="A949" s="29">
        <v>50516063</v>
      </c>
      <c r="B949" s="7" t="s">
        <v>777</v>
      </c>
      <c r="C949" s="3" t="s">
        <v>704</v>
      </c>
      <c r="D949" s="15">
        <v>10</v>
      </c>
      <c r="E949" s="5">
        <v>1615.7876930845528</v>
      </c>
      <c r="F949" s="14">
        <f t="shared" si="30"/>
        <v>646.31507723382117</v>
      </c>
      <c r="G949" s="34">
        <f t="shared" si="31"/>
        <v>969.47261585073159</v>
      </c>
    </row>
    <row r="950" spans="1:7" ht="15.75">
      <c r="A950" s="29">
        <v>50516070</v>
      </c>
      <c r="B950" s="7" t="s">
        <v>777</v>
      </c>
      <c r="C950" s="3" t="s">
        <v>705</v>
      </c>
      <c r="D950" s="15">
        <v>10</v>
      </c>
      <c r="E950" s="5">
        <v>1743.7732189935923</v>
      </c>
      <c r="F950" s="14">
        <f t="shared" si="30"/>
        <v>697.50928759743692</v>
      </c>
      <c r="G950" s="34">
        <f t="shared" si="31"/>
        <v>1046.2639313961554</v>
      </c>
    </row>
    <row r="951" spans="1:7" ht="15.75">
      <c r="A951" s="29">
        <v>50516076</v>
      </c>
      <c r="B951" s="7" t="s">
        <v>777</v>
      </c>
      <c r="C951" s="3" t="s">
        <v>706</v>
      </c>
      <c r="D951" s="15">
        <v>10</v>
      </c>
      <c r="E951" s="5">
        <v>1872.4684613124805</v>
      </c>
      <c r="F951" s="14">
        <f t="shared" si="30"/>
        <v>748.98738452499219</v>
      </c>
      <c r="G951" s="34">
        <f t="shared" si="31"/>
        <v>1123.4810767874883</v>
      </c>
    </row>
    <row r="952" spans="1:7" ht="15.75">
      <c r="A952" s="29">
        <v>50516082</v>
      </c>
      <c r="B952" s="7" t="s">
        <v>777</v>
      </c>
      <c r="C952" s="3" t="s">
        <v>707</v>
      </c>
      <c r="D952" s="15">
        <v>10</v>
      </c>
      <c r="E952" s="5">
        <v>2000.45398722152</v>
      </c>
      <c r="F952" s="14">
        <f t="shared" si="30"/>
        <v>800.18159488860806</v>
      </c>
      <c r="G952" s="34">
        <f t="shared" si="31"/>
        <v>1200.272392332912</v>
      </c>
    </row>
    <row r="953" spans="1:7" ht="15.75">
      <c r="A953" s="29">
        <v>50516090</v>
      </c>
      <c r="B953" s="7" t="s">
        <v>777</v>
      </c>
      <c r="C953" s="3" t="s">
        <v>708</v>
      </c>
      <c r="D953" s="15">
        <v>10</v>
      </c>
      <c r="E953" s="5">
        <v>2129.1492295404059</v>
      </c>
      <c r="F953" s="14">
        <f t="shared" si="30"/>
        <v>851.65969181616242</v>
      </c>
      <c r="G953" s="34">
        <f t="shared" si="31"/>
        <v>1277.4895377242435</v>
      </c>
    </row>
    <row r="954" spans="1:7" ht="15.75">
      <c r="A954" s="29">
        <v>50516100</v>
      </c>
      <c r="B954" s="7" t="s">
        <v>777</v>
      </c>
      <c r="C954" s="3" t="s">
        <v>709</v>
      </c>
      <c r="D954" s="15">
        <v>10</v>
      </c>
      <c r="E954" s="5">
        <v>2385.8299977683328</v>
      </c>
      <c r="F954" s="14">
        <f t="shared" si="30"/>
        <v>954.3319991073331</v>
      </c>
      <c r="G954" s="34">
        <f t="shared" si="31"/>
        <v>1431.4979986609997</v>
      </c>
    </row>
    <row r="955" spans="1:7" ht="15.75">
      <c r="A955" s="29">
        <v>50516110</v>
      </c>
      <c r="B955" s="7" t="s">
        <v>777</v>
      </c>
      <c r="C955" s="3" t="s">
        <v>710</v>
      </c>
      <c r="D955" s="15">
        <v>10</v>
      </c>
      <c r="E955" s="5">
        <v>2642.5107659962596</v>
      </c>
      <c r="F955" s="14">
        <f t="shared" si="30"/>
        <v>1057.0043063985038</v>
      </c>
      <c r="G955" s="34">
        <f t="shared" si="31"/>
        <v>1585.5064595977558</v>
      </c>
    </row>
    <row r="956" spans="1:7" ht="15.75">
      <c r="A956" s="29">
        <v>50516125</v>
      </c>
      <c r="B956" s="7" t="s">
        <v>777</v>
      </c>
      <c r="C956" s="3" t="s">
        <v>711</v>
      </c>
      <c r="D956" s="15">
        <v>10</v>
      </c>
      <c r="E956" s="5">
        <v>2899.1915342241864</v>
      </c>
      <c r="F956" s="14">
        <f t="shared" si="30"/>
        <v>1159.6766136896747</v>
      </c>
      <c r="G956" s="34">
        <f t="shared" si="31"/>
        <v>1739.5149205345117</v>
      </c>
    </row>
    <row r="957" spans="1:7" ht="15.75">
      <c r="A957" s="29">
        <v>50516140</v>
      </c>
      <c r="B957" s="7" t="s">
        <v>777</v>
      </c>
      <c r="C957" s="3" t="s">
        <v>712</v>
      </c>
      <c r="D957" s="15">
        <v>10</v>
      </c>
      <c r="E957" s="5">
        <v>3155.8723024521132</v>
      </c>
      <c r="F957" s="14">
        <f t="shared" si="30"/>
        <v>1262.3489209808454</v>
      </c>
      <c r="G957" s="34">
        <f t="shared" si="31"/>
        <v>1893.5233814712678</v>
      </c>
    </row>
    <row r="958" spans="1:7" ht="15.75">
      <c r="A958" s="29">
        <v>50516155</v>
      </c>
      <c r="B958" s="7" t="s">
        <v>777</v>
      </c>
      <c r="C958" s="3" t="s">
        <v>713</v>
      </c>
      <c r="D958" s="15">
        <v>10</v>
      </c>
      <c r="E958" s="5">
        <v>3412.5530706800409</v>
      </c>
      <c r="F958" s="14">
        <f t="shared" si="30"/>
        <v>1365.0212282720165</v>
      </c>
      <c r="G958" s="34">
        <f t="shared" si="31"/>
        <v>2047.5318424080244</v>
      </c>
    </row>
    <row r="959" spans="1:7" ht="15.75">
      <c r="A959" s="29">
        <v>50516175</v>
      </c>
      <c r="B959" s="7" t="s">
        <v>777</v>
      </c>
      <c r="C959" s="3" t="s">
        <v>714</v>
      </c>
      <c r="D959" s="15">
        <v>10</v>
      </c>
      <c r="E959" s="5">
        <v>4198.682280653682</v>
      </c>
      <c r="F959" s="14">
        <f t="shared" si="30"/>
        <v>1679.4729122614729</v>
      </c>
      <c r="G959" s="34">
        <f t="shared" si="31"/>
        <v>2519.2093683922089</v>
      </c>
    </row>
    <row r="960" spans="1:7" ht="15.75">
      <c r="A960" s="29">
        <v>50516200</v>
      </c>
      <c r="B960" s="7" t="s">
        <v>777</v>
      </c>
      <c r="C960" s="3" t="s">
        <v>715</v>
      </c>
      <c r="D960" s="15">
        <v>10</v>
      </c>
      <c r="E960" s="5">
        <v>4748.1210679434134</v>
      </c>
      <c r="F960" s="14">
        <f t="shared" si="30"/>
        <v>1899.2484271773656</v>
      </c>
      <c r="G960" s="34">
        <f t="shared" si="31"/>
        <v>2848.8726407660479</v>
      </c>
    </row>
    <row r="961" spans="1:7" ht="15.75">
      <c r="A961" s="29">
        <v>50516225</v>
      </c>
      <c r="B961" s="7" t="s">
        <v>777</v>
      </c>
      <c r="C961" s="3" t="s">
        <v>716</v>
      </c>
      <c r="D961" s="15">
        <v>10</v>
      </c>
      <c r="E961" s="5">
        <v>5297.441569164841</v>
      </c>
      <c r="F961" s="14">
        <f t="shared" si="30"/>
        <v>2118.9766276659366</v>
      </c>
      <c r="G961" s="34">
        <f t="shared" si="31"/>
        <v>3178.4649414989044</v>
      </c>
    </row>
    <row r="962" spans="1:7" ht="15.75">
      <c r="A962" s="29">
        <v>50516250</v>
      </c>
      <c r="B962" s="7" t="s">
        <v>777</v>
      </c>
      <c r="C962" s="3" t="s">
        <v>717</v>
      </c>
      <c r="D962" s="15">
        <v>10</v>
      </c>
      <c r="E962" s="5">
        <v>5845.9340679081088</v>
      </c>
      <c r="F962" s="14">
        <f t="shared" si="30"/>
        <v>2338.3736271632438</v>
      </c>
      <c r="G962" s="34">
        <f t="shared" si="31"/>
        <v>3507.560440744865</v>
      </c>
    </row>
    <row r="963" spans="1:7" ht="15.75">
      <c r="A963" s="29">
        <v>50516275</v>
      </c>
      <c r="B963" s="7" t="s">
        <v>777</v>
      </c>
      <c r="C963" s="3" t="s">
        <v>718</v>
      </c>
      <c r="D963" s="15">
        <v>10</v>
      </c>
      <c r="E963" s="5">
        <v>7267.2003216604826</v>
      </c>
      <c r="F963" s="14">
        <f t="shared" si="30"/>
        <v>2906.8801286641933</v>
      </c>
      <c r="G963" s="34">
        <f t="shared" si="31"/>
        <v>4360.3201929962897</v>
      </c>
    </row>
    <row r="964" spans="1:7" ht="15.75">
      <c r="A964" s="29">
        <v>50516300</v>
      </c>
      <c r="B964" s="7" t="s">
        <v>777</v>
      </c>
      <c r="C964" s="3" t="s">
        <v>719</v>
      </c>
      <c r="D964" s="15">
        <v>10</v>
      </c>
      <c r="E964" s="5">
        <v>7890.8905000107052</v>
      </c>
      <c r="F964" s="14">
        <f t="shared" si="30"/>
        <v>3156.3562000042821</v>
      </c>
      <c r="G964" s="34">
        <f t="shared" si="31"/>
        <v>4734.5343000064231</v>
      </c>
    </row>
    <row r="965" spans="1:7" ht="15.75">
      <c r="A965" s="29">
        <v>50519025</v>
      </c>
      <c r="B965" s="7" t="s">
        <v>777</v>
      </c>
      <c r="C965" s="3" t="s">
        <v>720</v>
      </c>
      <c r="D965" s="15">
        <v>5</v>
      </c>
      <c r="E965" s="5">
        <v>1486.3068030540753</v>
      </c>
      <c r="F965" s="14">
        <f t="shared" si="30"/>
        <v>594.52272122163015</v>
      </c>
      <c r="G965" s="34">
        <f t="shared" si="31"/>
        <v>891.78408183244517</v>
      </c>
    </row>
    <row r="966" spans="1:7" ht="15.75">
      <c r="A966" s="29">
        <v>50519032</v>
      </c>
      <c r="B966" s="7" t="s">
        <v>777</v>
      </c>
      <c r="C966" s="3" t="s">
        <v>721</v>
      </c>
      <c r="D966" s="15">
        <v>5</v>
      </c>
      <c r="E966" s="5">
        <v>1666.4652788973817</v>
      </c>
      <c r="F966" s="14">
        <f t="shared" si="30"/>
        <v>666.58611155895278</v>
      </c>
      <c r="G966" s="34">
        <f t="shared" si="31"/>
        <v>999.87916733842894</v>
      </c>
    </row>
    <row r="967" spans="1:7" ht="15.75">
      <c r="A967" s="29">
        <v>50519038</v>
      </c>
      <c r="B967" s="7" t="s">
        <v>777</v>
      </c>
      <c r="C967" s="3" t="s">
        <v>722</v>
      </c>
      <c r="D967" s="15">
        <v>5</v>
      </c>
      <c r="E967" s="5">
        <v>1766.4841441086905</v>
      </c>
      <c r="F967" s="14">
        <f t="shared" si="30"/>
        <v>706.59365764347626</v>
      </c>
      <c r="G967" s="34">
        <f t="shared" si="31"/>
        <v>1059.8904864652143</v>
      </c>
    </row>
    <row r="968" spans="1:7" ht="15.75">
      <c r="A968" s="29">
        <v>50519044</v>
      </c>
      <c r="B968" s="7" t="s">
        <v>777</v>
      </c>
      <c r="C968" s="3" t="s">
        <v>723</v>
      </c>
      <c r="D968" s="15">
        <v>5</v>
      </c>
      <c r="E968" s="5">
        <v>1921.3206075236008</v>
      </c>
      <c r="F968" s="14">
        <f t="shared" si="30"/>
        <v>768.5282430094403</v>
      </c>
      <c r="G968" s="34">
        <f t="shared" si="31"/>
        <v>1152.7923645141605</v>
      </c>
    </row>
    <row r="969" spans="1:7" ht="15.75">
      <c r="A969" s="29">
        <v>50519050</v>
      </c>
      <c r="B969" s="7" t="s">
        <v>777</v>
      </c>
      <c r="C969" s="3" t="s">
        <v>724</v>
      </c>
      <c r="D969" s="15">
        <v>5</v>
      </c>
      <c r="E969" s="5">
        <v>2091.5342598185248</v>
      </c>
      <c r="F969" s="14">
        <f t="shared" si="30"/>
        <v>836.61370392740992</v>
      </c>
      <c r="G969" s="34">
        <f t="shared" si="31"/>
        <v>1254.9205558911149</v>
      </c>
    </row>
    <row r="970" spans="1:7" ht="15.75">
      <c r="A970" s="29">
        <v>50519056</v>
      </c>
      <c r="B970" s="7" t="s">
        <v>777</v>
      </c>
      <c r="C970" s="3" t="s">
        <v>725</v>
      </c>
      <c r="D970" s="15">
        <v>5</v>
      </c>
      <c r="E970" s="5">
        <v>2276.888528856849</v>
      </c>
      <c r="F970" s="14">
        <f t="shared" si="30"/>
        <v>910.75541154273969</v>
      </c>
      <c r="G970" s="34">
        <f t="shared" si="31"/>
        <v>1366.1331173141093</v>
      </c>
    </row>
    <row r="971" spans="1:7" ht="15.75">
      <c r="A971" s="29">
        <v>50519063</v>
      </c>
      <c r="B971" s="7" t="s">
        <v>777</v>
      </c>
      <c r="C971" s="3" t="s">
        <v>726</v>
      </c>
      <c r="D971" s="15">
        <v>5</v>
      </c>
      <c r="E971" s="5">
        <v>2462.1245118268639</v>
      </c>
      <c r="F971" s="14">
        <f t="shared" si="30"/>
        <v>984.84980473074563</v>
      </c>
      <c r="G971" s="34">
        <f t="shared" si="31"/>
        <v>1477.2747070961184</v>
      </c>
    </row>
    <row r="972" spans="1:7" ht="15.75">
      <c r="A972" s="29">
        <v>50519070</v>
      </c>
      <c r="B972" s="7" t="s">
        <v>777</v>
      </c>
      <c r="C972" s="3" t="s">
        <v>727</v>
      </c>
      <c r="D972" s="15">
        <v>5</v>
      </c>
      <c r="E972" s="5">
        <v>2647.3604947968797</v>
      </c>
      <c r="F972" s="14">
        <f t="shared" si="30"/>
        <v>1058.944197918752</v>
      </c>
      <c r="G972" s="34">
        <f t="shared" si="31"/>
        <v>1588.4162968781277</v>
      </c>
    </row>
    <row r="973" spans="1:7" ht="15.75">
      <c r="A973" s="29">
        <v>50519076</v>
      </c>
      <c r="B973" s="7" t="s">
        <v>777</v>
      </c>
      <c r="C973" s="3" t="s">
        <v>728</v>
      </c>
      <c r="D973" s="15">
        <v>5</v>
      </c>
      <c r="E973" s="5">
        <v>2832.4781916985885</v>
      </c>
      <c r="F973" s="14">
        <f t="shared" si="30"/>
        <v>1132.9912766794355</v>
      </c>
      <c r="G973" s="34">
        <f t="shared" si="31"/>
        <v>1699.486915019153</v>
      </c>
    </row>
    <row r="974" spans="1:7" ht="15.75">
      <c r="A974" s="29">
        <v>50519082</v>
      </c>
      <c r="B974" s="7" t="s">
        <v>777</v>
      </c>
      <c r="C974" s="3" t="s">
        <v>729</v>
      </c>
      <c r="D974" s="15">
        <v>10</v>
      </c>
      <c r="E974" s="5">
        <v>3017.7141746686029</v>
      </c>
      <c r="F974" s="14">
        <f t="shared" si="30"/>
        <v>1207.0856698674413</v>
      </c>
      <c r="G974" s="34">
        <f t="shared" si="31"/>
        <v>1810.6285048011616</v>
      </c>
    </row>
    <row r="975" spans="1:7" ht="15.75">
      <c r="A975" s="29">
        <v>50519090</v>
      </c>
      <c r="B975" s="7" t="s">
        <v>777</v>
      </c>
      <c r="C975" s="3" t="s">
        <v>730</v>
      </c>
      <c r="D975" s="15">
        <v>10</v>
      </c>
      <c r="E975" s="5">
        <v>3202.9501576386174</v>
      </c>
      <c r="F975" s="14">
        <f t="shared" si="30"/>
        <v>1281.1800630554471</v>
      </c>
      <c r="G975" s="34">
        <f t="shared" si="31"/>
        <v>1921.7700945831702</v>
      </c>
    </row>
    <row r="976" spans="1:7" ht="15.75">
      <c r="A976" s="29">
        <v>50519100</v>
      </c>
      <c r="B976" s="7" t="s">
        <v>777</v>
      </c>
      <c r="C976" s="3" t="s">
        <v>731</v>
      </c>
      <c r="D976" s="15">
        <v>10</v>
      </c>
      <c r="E976" s="5">
        <v>3573.4221235786481</v>
      </c>
      <c r="F976" s="14">
        <f t="shared" si="30"/>
        <v>1429.3688494314592</v>
      </c>
      <c r="G976" s="34">
        <f t="shared" si="31"/>
        <v>2144.0532741471889</v>
      </c>
    </row>
    <row r="977" spans="1:7" ht="15.75">
      <c r="A977" s="29">
        <v>50519110</v>
      </c>
      <c r="B977" s="7" t="s">
        <v>777</v>
      </c>
      <c r="C977" s="3" t="s">
        <v>732</v>
      </c>
      <c r="D977" s="15">
        <v>10</v>
      </c>
      <c r="E977" s="5">
        <v>3943.7758034503713</v>
      </c>
      <c r="F977" s="14">
        <f t="shared" si="30"/>
        <v>1577.5103213801485</v>
      </c>
      <c r="G977" s="34">
        <f t="shared" si="31"/>
        <v>2366.2654820702228</v>
      </c>
    </row>
    <row r="978" spans="1:7" ht="15.75">
      <c r="A978" s="29">
        <v>50519125</v>
      </c>
      <c r="B978" s="7" t="s">
        <v>777</v>
      </c>
      <c r="C978" s="3" t="s">
        <v>733</v>
      </c>
      <c r="D978" s="15">
        <v>10</v>
      </c>
      <c r="E978" s="5">
        <v>4314.2477693904029</v>
      </c>
      <c r="F978" s="14">
        <f t="shared" si="30"/>
        <v>1725.6991077561613</v>
      </c>
      <c r="G978" s="34">
        <f t="shared" si="31"/>
        <v>2588.5486616342419</v>
      </c>
    </row>
    <row r="979" spans="1:7" ht="15.75">
      <c r="A979" s="29">
        <v>50519140</v>
      </c>
      <c r="B979" s="7" t="s">
        <v>777</v>
      </c>
      <c r="C979" s="3" t="s">
        <v>734</v>
      </c>
      <c r="D979" s="15">
        <v>10</v>
      </c>
      <c r="E979" s="5">
        <v>4684.7197353304346</v>
      </c>
      <c r="F979" s="14">
        <f t="shared" si="30"/>
        <v>1873.8878941321739</v>
      </c>
      <c r="G979" s="34">
        <f t="shared" si="31"/>
        <v>2810.8318411982605</v>
      </c>
    </row>
    <row r="980" spans="1:7" ht="15.75">
      <c r="A980" s="29">
        <v>50519155</v>
      </c>
      <c r="B980" s="7" t="s">
        <v>777</v>
      </c>
      <c r="C980" s="3" t="s">
        <v>735</v>
      </c>
      <c r="D980" s="15">
        <v>10</v>
      </c>
      <c r="E980" s="5">
        <v>5055.1917012704644</v>
      </c>
      <c r="F980" s="14">
        <f t="shared" si="30"/>
        <v>2022.0766805081857</v>
      </c>
      <c r="G980" s="34">
        <f t="shared" si="31"/>
        <v>3033.1150207622786</v>
      </c>
    </row>
    <row r="981" spans="1:7" ht="15.75">
      <c r="A981" s="29">
        <v>50519175</v>
      </c>
      <c r="B981" s="7" t="s">
        <v>777</v>
      </c>
      <c r="C981" s="3" t="s">
        <v>736</v>
      </c>
      <c r="D981" s="15">
        <v>5</v>
      </c>
      <c r="E981" s="5">
        <v>6198.7814096702778</v>
      </c>
      <c r="F981" s="14">
        <f t="shared" si="30"/>
        <v>2479.5125638681111</v>
      </c>
      <c r="G981" s="34">
        <f t="shared" si="31"/>
        <v>3719.2688458021667</v>
      </c>
    </row>
    <row r="982" spans="1:7" ht="15.75">
      <c r="A982" s="29">
        <v>50519200</v>
      </c>
      <c r="B982" s="7" t="s">
        <v>777</v>
      </c>
      <c r="C982" s="3" t="s">
        <v>737</v>
      </c>
      <c r="D982" s="15">
        <v>5</v>
      </c>
      <c r="E982" s="5">
        <v>6991.0614951959233</v>
      </c>
      <c r="F982" s="14">
        <f t="shared" si="30"/>
        <v>2796.4245980783694</v>
      </c>
      <c r="G982" s="34">
        <f t="shared" si="31"/>
        <v>4194.6368971175534</v>
      </c>
    </row>
    <row r="983" spans="1:7" ht="15.75">
      <c r="A983" s="29">
        <v>50519225</v>
      </c>
      <c r="B983" s="7" t="s">
        <v>777</v>
      </c>
      <c r="C983" s="3" t="s">
        <v>738</v>
      </c>
      <c r="D983" s="15">
        <v>5</v>
      </c>
      <c r="E983" s="5">
        <v>7783.3415807215715</v>
      </c>
      <c r="F983" s="14">
        <f t="shared" si="30"/>
        <v>3113.3366322886286</v>
      </c>
      <c r="G983" s="34">
        <f t="shared" si="31"/>
        <v>4670.0049484329429</v>
      </c>
    </row>
    <row r="984" spans="1:7" ht="15.75">
      <c r="A984" s="29">
        <v>50519250</v>
      </c>
      <c r="B984" s="7" t="s">
        <v>777</v>
      </c>
      <c r="C984" s="3" t="s">
        <v>739</v>
      </c>
      <c r="D984" s="15">
        <v>5</v>
      </c>
      <c r="E984" s="5">
        <v>8575.6216662472179</v>
      </c>
      <c r="F984" s="14">
        <f t="shared" ref="F984:F1047" si="32">E984*0.4</f>
        <v>3430.2486664988874</v>
      </c>
      <c r="G984" s="34">
        <f t="shared" ref="G984:G1047" si="33">E984*0.6</f>
        <v>5145.3729997483306</v>
      </c>
    </row>
    <row r="985" spans="1:7" ht="15.75">
      <c r="A985" s="29">
        <v>50519275</v>
      </c>
      <c r="B985" s="7" t="s">
        <v>777</v>
      </c>
      <c r="C985" s="3" t="s">
        <v>740</v>
      </c>
      <c r="D985" s="15">
        <v>5</v>
      </c>
      <c r="E985" s="5">
        <v>10645.342899741896</v>
      </c>
      <c r="F985" s="14">
        <f t="shared" si="32"/>
        <v>4258.1371598967589</v>
      </c>
      <c r="G985" s="34">
        <f t="shared" si="33"/>
        <v>6387.205739845137</v>
      </c>
    </row>
    <row r="986" spans="1:7" ht="15.75">
      <c r="A986" s="29">
        <v>50519300</v>
      </c>
      <c r="B986" s="7" t="s">
        <v>777</v>
      </c>
      <c r="C986" s="3" t="s">
        <v>741</v>
      </c>
      <c r="D986" s="15">
        <v>5</v>
      </c>
      <c r="E986" s="5">
        <v>11545.526762761598</v>
      </c>
      <c r="F986" s="14">
        <f t="shared" si="32"/>
        <v>4618.2107051046396</v>
      </c>
      <c r="G986" s="34">
        <f t="shared" si="33"/>
        <v>6927.316057656958</v>
      </c>
    </row>
    <row r="987" spans="1:7" ht="15.75">
      <c r="A987" s="29">
        <v>50522050</v>
      </c>
      <c r="B987" s="7" t="s">
        <v>777</v>
      </c>
      <c r="C987" s="3" t="s">
        <v>742</v>
      </c>
      <c r="D987" s="15">
        <v>5</v>
      </c>
      <c r="E987" s="5">
        <v>3310.8615074132581</v>
      </c>
      <c r="F987" s="14">
        <f t="shared" si="32"/>
        <v>1324.3446029653032</v>
      </c>
      <c r="G987" s="34">
        <f t="shared" si="33"/>
        <v>1986.5169044479549</v>
      </c>
    </row>
    <row r="988" spans="1:7" ht="15.75">
      <c r="A988" s="29">
        <v>50522056</v>
      </c>
      <c r="B988" s="7" t="s">
        <v>777</v>
      </c>
      <c r="C988" s="3" t="s">
        <v>743</v>
      </c>
      <c r="D988" s="15">
        <v>5</v>
      </c>
      <c r="E988" s="5">
        <v>3563.7443910555326</v>
      </c>
      <c r="F988" s="14">
        <f t="shared" si="32"/>
        <v>1425.4977564222131</v>
      </c>
      <c r="G988" s="34">
        <f t="shared" si="33"/>
        <v>2138.2466346333194</v>
      </c>
    </row>
    <row r="989" spans="1:7" ht="15.75">
      <c r="A989" s="29">
        <v>50522063</v>
      </c>
      <c r="B989" s="7" t="s">
        <v>777</v>
      </c>
      <c r="C989" s="3" t="s">
        <v>744</v>
      </c>
      <c r="D989" s="15">
        <v>5</v>
      </c>
      <c r="E989" s="5">
        <v>3838.0379597350193</v>
      </c>
      <c r="F989" s="14">
        <f t="shared" si="32"/>
        <v>1535.2151838940079</v>
      </c>
      <c r="G989" s="34">
        <f t="shared" si="33"/>
        <v>2302.8227758410117</v>
      </c>
    </row>
    <row r="990" spans="1:7" ht="15.75">
      <c r="A990" s="29">
        <v>50522070</v>
      </c>
      <c r="B990" s="7" t="s">
        <v>777</v>
      </c>
      <c r="C990" s="3" t="s">
        <v>745</v>
      </c>
      <c r="D990" s="15">
        <v>5</v>
      </c>
      <c r="E990" s="5">
        <v>4112.2328616631821</v>
      </c>
      <c r="F990" s="14">
        <f t="shared" si="32"/>
        <v>1644.893144665273</v>
      </c>
      <c r="G990" s="34">
        <f t="shared" si="33"/>
        <v>2467.3397169979094</v>
      </c>
    </row>
    <row r="991" spans="1:7" ht="15.75">
      <c r="A991" s="29">
        <v>50522076</v>
      </c>
      <c r="B991" s="7" t="s">
        <v>777</v>
      </c>
      <c r="C991" s="3" t="s">
        <v>746</v>
      </c>
      <c r="D991" s="15">
        <v>5</v>
      </c>
      <c r="E991" s="5">
        <v>4386.6250970939946</v>
      </c>
      <c r="F991" s="14">
        <f t="shared" si="32"/>
        <v>1754.650038837598</v>
      </c>
      <c r="G991" s="34">
        <f t="shared" si="33"/>
        <v>2631.9750582563966</v>
      </c>
    </row>
    <row r="992" spans="1:7" ht="15.75">
      <c r="A992" s="29">
        <v>50522082</v>
      </c>
      <c r="B992" s="7" t="s">
        <v>777</v>
      </c>
      <c r="C992" s="3" t="s">
        <v>793</v>
      </c>
      <c r="D992" s="15">
        <v>5</v>
      </c>
      <c r="E992" s="5">
        <v>5152.2790873647918</v>
      </c>
      <c r="F992" s="14">
        <f t="shared" si="32"/>
        <v>2060.9116349459168</v>
      </c>
      <c r="G992" s="34">
        <f t="shared" si="33"/>
        <v>3091.367452418875</v>
      </c>
    </row>
    <row r="993" spans="1:7" ht="15.75">
      <c r="A993" s="29">
        <v>50522090</v>
      </c>
      <c r="B993" s="7" t="s">
        <v>777</v>
      </c>
      <c r="C993" s="3" t="s">
        <v>747</v>
      </c>
      <c r="D993" s="15">
        <v>5</v>
      </c>
      <c r="E993" s="5">
        <v>4935.1135677016391</v>
      </c>
      <c r="F993" s="14">
        <f t="shared" si="32"/>
        <v>1974.0454270806558</v>
      </c>
      <c r="G993" s="34">
        <f t="shared" si="33"/>
        <v>2961.0681406209833</v>
      </c>
    </row>
    <row r="994" spans="1:7" ht="15.75">
      <c r="A994" s="29">
        <v>50522100</v>
      </c>
      <c r="B994" s="7" t="s">
        <v>777</v>
      </c>
      <c r="C994" s="3" t="s">
        <v>748</v>
      </c>
      <c r="D994" s="15">
        <v>5</v>
      </c>
      <c r="E994" s="5">
        <v>5483.7007050606171</v>
      </c>
      <c r="F994" s="14">
        <f t="shared" si="32"/>
        <v>2193.4802820242471</v>
      </c>
      <c r="G994" s="34">
        <f t="shared" si="33"/>
        <v>3290.22042303637</v>
      </c>
    </row>
    <row r="995" spans="1:7" ht="15.75">
      <c r="A995" s="29">
        <v>50522110</v>
      </c>
      <c r="B995" s="7" t="s">
        <v>777</v>
      </c>
      <c r="C995" s="3" t="s">
        <v>749</v>
      </c>
      <c r="D995" s="15">
        <v>5</v>
      </c>
      <c r="E995" s="5">
        <v>6032.1891756682617</v>
      </c>
      <c r="F995" s="14">
        <f t="shared" si="32"/>
        <v>2412.8756702673049</v>
      </c>
      <c r="G995" s="34">
        <f t="shared" si="33"/>
        <v>3619.3135054009567</v>
      </c>
    </row>
    <row r="996" spans="1:7" ht="15.75">
      <c r="A996" s="29">
        <v>50522125</v>
      </c>
      <c r="B996" s="7" t="s">
        <v>777</v>
      </c>
      <c r="C996" s="3" t="s">
        <v>750</v>
      </c>
      <c r="D996" s="15">
        <v>5</v>
      </c>
      <c r="E996" s="5">
        <v>6580.8749797785622</v>
      </c>
      <c r="F996" s="14">
        <f t="shared" si="32"/>
        <v>2632.3499919114251</v>
      </c>
      <c r="G996" s="34">
        <f t="shared" si="33"/>
        <v>3948.524987867137</v>
      </c>
    </row>
    <row r="997" spans="1:7" ht="15.75">
      <c r="A997" s="29">
        <v>50522140</v>
      </c>
      <c r="B997" s="7" t="s">
        <v>777</v>
      </c>
      <c r="C997" s="3" t="s">
        <v>751</v>
      </c>
      <c r="D997" s="15">
        <v>5</v>
      </c>
      <c r="E997" s="5">
        <v>7129.3634503862131</v>
      </c>
      <c r="F997" s="14">
        <f t="shared" si="32"/>
        <v>2851.7453801544852</v>
      </c>
      <c r="G997" s="34">
        <f t="shared" si="33"/>
        <v>4277.6180702317279</v>
      </c>
    </row>
    <row r="998" spans="1:7" ht="15.75">
      <c r="A998" s="29">
        <v>50522155</v>
      </c>
      <c r="B998" s="7" t="s">
        <v>777</v>
      </c>
      <c r="C998" s="3" t="s">
        <v>752</v>
      </c>
      <c r="D998" s="15">
        <v>5</v>
      </c>
      <c r="E998" s="5">
        <v>7678.0492544965127</v>
      </c>
      <c r="F998" s="14">
        <f t="shared" si="32"/>
        <v>3071.2197017986055</v>
      </c>
      <c r="G998" s="34">
        <f t="shared" si="33"/>
        <v>4606.8295526979073</v>
      </c>
    </row>
    <row r="999" spans="1:7" ht="15.75">
      <c r="A999" s="29">
        <v>50522175</v>
      </c>
      <c r="B999" s="7" t="s">
        <v>777</v>
      </c>
      <c r="C999" s="3" t="s">
        <v>753</v>
      </c>
      <c r="D999" s="15">
        <v>5</v>
      </c>
      <c r="E999" s="5">
        <v>8782.8208690663705</v>
      </c>
      <c r="F999" s="14">
        <f t="shared" si="32"/>
        <v>3513.1283476265485</v>
      </c>
      <c r="G999" s="34">
        <f t="shared" si="33"/>
        <v>5269.6925214398225</v>
      </c>
    </row>
    <row r="1000" spans="1:7" ht="15.75">
      <c r="A1000" s="29">
        <v>50522200</v>
      </c>
      <c r="B1000" s="7" t="s">
        <v>777</v>
      </c>
      <c r="C1000" s="3" t="s">
        <v>754</v>
      </c>
      <c r="D1000" s="15">
        <v>5</v>
      </c>
      <c r="E1000" s="5">
        <v>9880.9818112975481</v>
      </c>
      <c r="F1000" s="14">
        <f t="shared" si="32"/>
        <v>3952.3927245190193</v>
      </c>
      <c r="G1000" s="34">
        <f t="shared" si="33"/>
        <v>5928.5890867785283</v>
      </c>
    </row>
    <row r="1001" spans="1:7" ht="15.75">
      <c r="A1001" s="29">
        <v>50522225</v>
      </c>
      <c r="B1001" s="7" t="s">
        <v>777</v>
      </c>
      <c r="C1001" s="3" t="s">
        <v>755</v>
      </c>
      <c r="D1001" s="15">
        <v>5</v>
      </c>
      <c r="E1001" s="5">
        <v>11516.185880982852</v>
      </c>
      <c r="F1001" s="14">
        <f t="shared" si="32"/>
        <v>4606.4743523931411</v>
      </c>
      <c r="G1001" s="34">
        <f t="shared" si="33"/>
        <v>6909.7115285897107</v>
      </c>
    </row>
    <row r="1002" spans="1:7" ht="15.75">
      <c r="A1002" s="29">
        <v>50522250</v>
      </c>
      <c r="B1002" s="7" t="s">
        <v>777</v>
      </c>
      <c r="C1002" s="3" t="s">
        <v>756</v>
      </c>
      <c r="D1002" s="15">
        <v>5</v>
      </c>
      <c r="E1002" s="5">
        <v>12668.021535934049</v>
      </c>
      <c r="F1002" s="14">
        <f t="shared" si="32"/>
        <v>5067.2086143736196</v>
      </c>
      <c r="G1002" s="34">
        <f t="shared" si="33"/>
        <v>7600.8129215604295</v>
      </c>
    </row>
    <row r="1003" spans="1:7" ht="15.75">
      <c r="A1003" s="29">
        <v>50522275</v>
      </c>
      <c r="B1003" s="7" t="s">
        <v>777</v>
      </c>
      <c r="C1003" s="3" t="s">
        <v>757</v>
      </c>
      <c r="D1003" s="15">
        <v>5</v>
      </c>
      <c r="E1003" s="5">
        <v>15704.383171460511</v>
      </c>
      <c r="F1003" s="14">
        <f t="shared" si="32"/>
        <v>6281.7532685842052</v>
      </c>
      <c r="G1003" s="34">
        <f t="shared" si="33"/>
        <v>9422.629902876306</v>
      </c>
    </row>
    <row r="1004" spans="1:7" ht="15.75">
      <c r="A1004" s="29">
        <v>50522300</v>
      </c>
      <c r="B1004" s="7" t="s">
        <v>777</v>
      </c>
      <c r="C1004" s="3" t="s">
        <v>758</v>
      </c>
      <c r="D1004" s="15">
        <v>5</v>
      </c>
      <c r="E1004" s="5">
        <v>17013.399446122465</v>
      </c>
      <c r="F1004" s="14">
        <f t="shared" si="32"/>
        <v>6805.3597784489866</v>
      </c>
      <c r="G1004" s="34">
        <f t="shared" si="33"/>
        <v>10208.039667673478</v>
      </c>
    </row>
    <row r="1005" spans="1:7" ht="15.75">
      <c r="A1005" s="29">
        <v>50525050</v>
      </c>
      <c r="B1005" s="7" t="s">
        <v>777</v>
      </c>
      <c r="C1005" s="3" t="s">
        <v>759</v>
      </c>
      <c r="D1005" s="15">
        <v>5</v>
      </c>
      <c r="E1005" s="5">
        <v>4548.1425690106571</v>
      </c>
      <c r="F1005" s="14">
        <f t="shared" si="32"/>
        <v>1819.2570276042629</v>
      </c>
      <c r="G1005" s="34">
        <f t="shared" si="33"/>
        <v>2728.8855414063942</v>
      </c>
    </row>
    <row r="1006" spans="1:7" ht="15.75">
      <c r="A1006" s="29">
        <v>50525056</v>
      </c>
      <c r="B1006" s="7" t="s">
        <v>777</v>
      </c>
      <c r="C1006" s="3" t="s">
        <v>760</v>
      </c>
      <c r="D1006" s="15">
        <v>5</v>
      </c>
      <c r="E1006" s="5">
        <v>5088.7376995124205</v>
      </c>
      <c r="F1006" s="14">
        <f t="shared" si="32"/>
        <v>2035.4950798049683</v>
      </c>
      <c r="G1006" s="34">
        <f t="shared" si="33"/>
        <v>3053.2426197074524</v>
      </c>
    </row>
    <row r="1007" spans="1:7" ht="15.75">
      <c r="A1007" s="29">
        <v>50525063</v>
      </c>
      <c r="B1007" s="7" t="s">
        <v>777</v>
      </c>
      <c r="C1007" s="3" t="s">
        <v>761</v>
      </c>
      <c r="D1007" s="15">
        <v>5</v>
      </c>
      <c r="E1007" s="5">
        <v>5182.2737797671525</v>
      </c>
      <c r="F1007" s="14">
        <f t="shared" si="32"/>
        <v>2072.9095119068611</v>
      </c>
      <c r="G1007" s="34">
        <f t="shared" si="33"/>
        <v>3109.3642678602914</v>
      </c>
    </row>
    <row r="1008" spans="1:7" ht="15.75">
      <c r="A1008" s="29">
        <v>50525070</v>
      </c>
      <c r="B1008" s="7" t="s">
        <v>777</v>
      </c>
      <c r="C1008" s="3" t="s">
        <v>762</v>
      </c>
      <c r="D1008" s="15">
        <v>5</v>
      </c>
      <c r="E1008" s="5">
        <v>5540.1380868176921</v>
      </c>
      <c r="F1008" s="14">
        <f t="shared" si="32"/>
        <v>2216.0552347270768</v>
      </c>
      <c r="G1008" s="34">
        <f t="shared" si="33"/>
        <v>3324.0828520906152</v>
      </c>
    </row>
    <row r="1009" spans="1:7" ht="15.75">
      <c r="A1009" s="29">
        <v>50525076</v>
      </c>
      <c r="B1009" s="7" t="s">
        <v>777</v>
      </c>
      <c r="C1009" s="3" t="s">
        <v>763</v>
      </c>
      <c r="D1009" s="15">
        <v>5</v>
      </c>
      <c r="E1009" s="5">
        <v>5898.002393868228</v>
      </c>
      <c r="F1009" s="14">
        <f t="shared" si="32"/>
        <v>2359.2009575472912</v>
      </c>
      <c r="G1009" s="34">
        <f t="shared" si="33"/>
        <v>3538.8014363209368</v>
      </c>
    </row>
    <row r="1010" spans="1:7" ht="15.75">
      <c r="A1010" s="29">
        <v>50525082</v>
      </c>
      <c r="B1010" s="7" t="s">
        <v>777</v>
      </c>
      <c r="C1010" s="3" t="s">
        <v>794</v>
      </c>
      <c r="D1010" s="15">
        <v>5</v>
      </c>
      <c r="E1010" s="5">
        <v>6561.9309635244417</v>
      </c>
      <c r="F1010" s="14">
        <f t="shared" si="32"/>
        <v>2624.7723854097767</v>
      </c>
      <c r="G1010" s="34">
        <f t="shared" si="33"/>
        <v>3937.158578114665</v>
      </c>
    </row>
    <row r="1011" spans="1:7" ht="15.75">
      <c r="A1011" s="29">
        <v>50525090</v>
      </c>
      <c r="B1011" s="7" t="s">
        <v>777</v>
      </c>
      <c r="C1011" s="3" t="s">
        <v>765</v>
      </c>
      <c r="D1011" s="15">
        <v>5</v>
      </c>
      <c r="E1011" s="5">
        <v>6613.9283414719521</v>
      </c>
      <c r="F1011" s="14">
        <f t="shared" si="32"/>
        <v>2645.5713365887809</v>
      </c>
      <c r="G1011" s="34">
        <f t="shared" si="33"/>
        <v>3968.3570048831712</v>
      </c>
    </row>
    <row r="1012" spans="1:7" ht="15.75">
      <c r="A1012" s="29">
        <v>50525100</v>
      </c>
      <c r="B1012" s="7" t="s">
        <v>777</v>
      </c>
      <c r="C1012" s="3" t="s">
        <v>766</v>
      </c>
      <c r="D1012" s="15">
        <v>5</v>
      </c>
      <c r="E1012" s="5">
        <v>7329.7556223243537</v>
      </c>
      <c r="F1012" s="14">
        <f t="shared" si="32"/>
        <v>2931.9022489297417</v>
      </c>
      <c r="G1012" s="34">
        <f t="shared" si="33"/>
        <v>4397.8533733946124</v>
      </c>
    </row>
    <row r="1013" spans="1:7" ht="15.75">
      <c r="A1013" s="29">
        <v>50525110</v>
      </c>
      <c r="B1013" s="7" t="s">
        <v>777</v>
      </c>
      <c r="C1013" s="3" t="s">
        <v>767</v>
      </c>
      <c r="D1013" s="15">
        <v>5</v>
      </c>
      <c r="E1013" s="5">
        <v>8045.6815699280814</v>
      </c>
      <c r="F1013" s="14">
        <f t="shared" si="32"/>
        <v>3218.2726279712329</v>
      </c>
      <c r="G1013" s="34">
        <f t="shared" si="33"/>
        <v>4827.408941956849</v>
      </c>
    </row>
    <row r="1014" spans="1:7" ht="15.75">
      <c r="A1014" s="29">
        <v>50525125</v>
      </c>
      <c r="B1014" s="7" t="s">
        <v>777</v>
      </c>
      <c r="C1014" s="3" t="s">
        <v>768</v>
      </c>
      <c r="D1014" s="15">
        <v>5</v>
      </c>
      <c r="E1014" s="5">
        <v>8761.4101840291587</v>
      </c>
      <c r="F1014" s="14">
        <f t="shared" si="32"/>
        <v>3504.5640736116638</v>
      </c>
      <c r="G1014" s="34">
        <f t="shared" si="33"/>
        <v>5256.8461104174949</v>
      </c>
    </row>
    <row r="1015" spans="1:7" ht="15.75">
      <c r="A1015" s="29">
        <v>50525140</v>
      </c>
      <c r="B1015" s="7" t="s">
        <v>777</v>
      </c>
      <c r="C1015" s="3" t="s">
        <v>769</v>
      </c>
      <c r="D1015" s="15">
        <v>5</v>
      </c>
      <c r="E1015" s="5">
        <v>9477.3361316328792</v>
      </c>
      <c r="F1015" s="14">
        <f t="shared" si="32"/>
        <v>3790.9344526531518</v>
      </c>
      <c r="G1015" s="34">
        <f t="shared" si="33"/>
        <v>5686.401678979727</v>
      </c>
    </row>
    <row r="1016" spans="1:7" ht="15.75">
      <c r="A1016" s="29">
        <v>50525155</v>
      </c>
      <c r="B1016" s="7" t="s">
        <v>777</v>
      </c>
      <c r="C1016" s="3" t="s">
        <v>770</v>
      </c>
      <c r="D1016" s="15">
        <v>5</v>
      </c>
      <c r="E1016" s="5">
        <v>10193.262079236607</v>
      </c>
      <c r="F1016" s="14">
        <f t="shared" si="32"/>
        <v>4077.3048316946429</v>
      </c>
      <c r="G1016" s="34">
        <f t="shared" si="33"/>
        <v>6115.9572475419636</v>
      </c>
    </row>
    <row r="1017" spans="1:7" ht="15.75">
      <c r="A1017" s="29">
        <v>50525175</v>
      </c>
      <c r="B1017" s="7" t="s">
        <v>777</v>
      </c>
      <c r="C1017" s="3" t="s">
        <v>771</v>
      </c>
      <c r="D1017" s="15">
        <v>10</v>
      </c>
      <c r="E1017" s="5">
        <v>11635.177983079066</v>
      </c>
      <c r="F1017" s="14">
        <f t="shared" si="32"/>
        <v>4654.0711932316262</v>
      </c>
      <c r="G1017" s="34">
        <f t="shared" si="33"/>
        <v>6981.1067898474394</v>
      </c>
    </row>
    <row r="1018" spans="1:7" ht="15.75">
      <c r="A1018" s="29">
        <v>50525200</v>
      </c>
      <c r="B1018" s="7" t="s">
        <v>777</v>
      </c>
      <c r="C1018" s="3" t="s">
        <v>772</v>
      </c>
      <c r="D1018" s="15">
        <v>10</v>
      </c>
      <c r="E1018" s="5">
        <v>13068.115212551074</v>
      </c>
      <c r="F1018" s="14">
        <f t="shared" si="32"/>
        <v>5227.2460850204297</v>
      </c>
      <c r="G1018" s="34">
        <f t="shared" si="33"/>
        <v>7840.8691275306446</v>
      </c>
    </row>
    <row r="1019" spans="1:7" ht="15.75">
      <c r="A1019" s="29">
        <v>50525225</v>
      </c>
      <c r="B1019" s="7" t="s">
        <v>777</v>
      </c>
      <c r="C1019" s="3" t="s">
        <v>773</v>
      </c>
      <c r="D1019" s="15">
        <v>10</v>
      </c>
      <c r="E1019" s="5">
        <v>15210.269050536808</v>
      </c>
      <c r="F1019" s="14">
        <f t="shared" si="32"/>
        <v>6084.1076202147233</v>
      </c>
      <c r="G1019" s="34">
        <f t="shared" si="33"/>
        <v>9126.1614303220849</v>
      </c>
    </row>
    <row r="1020" spans="1:7" ht="15.75">
      <c r="A1020" s="29">
        <v>50525250</v>
      </c>
      <c r="B1020" s="7" t="s">
        <v>777</v>
      </c>
      <c r="C1020" s="3" t="s">
        <v>774</v>
      </c>
      <c r="D1020" s="15">
        <v>10</v>
      </c>
      <c r="E1020" s="5">
        <v>16713.358340199866</v>
      </c>
      <c r="F1020" s="14">
        <f t="shared" si="32"/>
        <v>6685.3433360799463</v>
      </c>
      <c r="G1020" s="34">
        <f t="shared" si="33"/>
        <v>10028.015004119919</v>
      </c>
    </row>
    <row r="1021" spans="1:7" ht="15.75">
      <c r="A1021" s="29">
        <v>50525275</v>
      </c>
      <c r="B1021" s="7" t="s">
        <v>777</v>
      </c>
      <c r="C1021" s="3" t="s">
        <v>775</v>
      </c>
      <c r="D1021" s="15">
        <v>10</v>
      </c>
      <c r="E1021" s="5">
        <v>20700.396548990444</v>
      </c>
      <c r="F1021" s="14">
        <f t="shared" si="32"/>
        <v>8280.1586195961772</v>
      </c>
      <c r="G1021" s="34">
        <f t="shared" si="33"/>
        <v>12420.237929394267</v>
      </c>
    </row>
    <row r="1022" spans="1:7" ht="15.75">
      <c r="A1022" s="29">
        <v>50525300</v>
      </c>
      <c r="B1022" s="7" t="s">
        <v>777</v>
      </c>
      <c r="C1022" s="3" t="s">
        <v>776</v>
      </c>
      <c r="D1022" s="15">
        <v>10</v>
      </c>
      <c r="E1022" s="5">
        <v>22408.564681279509</v>
      </c>
      <c r="F1022" s="14">
        <f t="shared" si="32"/>
        <v>8963.4258725118034</v>
      </c>
      <c r="G1022" s="34">
        <f t="shared" si="33"/>
        <v>13445.138808767706</v>
      </c>
    </row>
    <row r="1023" spans="1:7" ht="15.75">
      <c r="A1023" s="29">
        <v>50528076</v>
      </c>
      <c r="B1023" s="7" t="s">
        <v>777</v>
      </c>
      <c r="C1023" s="3" t="s">
        <v>795</v>
      </c>
      <c r="D1023" s="15">
        <v>10</v>
      </c>
      <c r="E1023" s="5">
        <v>11941.298094789254</v>
      </c>
      <c r="F1023" s="14">
        <f t="shared" si="32"/>
        <v>4776.5192379157015</v>
      </c>
      <c r="G1023" s="34">
        <f t="shared" si="33"/>
        <v>7164.7788568735523</v>
      </c>
    </row>
    <row r="1024" spans="1:7" ht="15.75">
      <c r="A1024" s="29">
        <v>50528090</v>
      </c>
      <c r="B1024" s="7" t="s">
        <v>777</v>
      </c>
      <c r="C1024" s="3" t="s">
        <v>796</v>
      </c>
      <c r="D1024" s="15">
        <v>10</v>
      </c>
      <c r="E1024" s="5">
        <v>13342.684726800002</v>
      </c>
      <c r="F1024" s="14">
        <f t="shared" si="32"/>
        <v>5337.0738907200011</v>
      </c>
      <c r="G1024" s="34">
        <f t="shared" si="33"/>
        <v>8005.6108360800008</v>
      </c>
    </row>
    <row r="1025" spans="1:7" ht="15.75">
      <c r="A1025" s="29">
        <v>50528100</v>
      </c>
      <c r="B1025" s="7" t="s">
        <v>777</v>
      </c>
      <c r="C1025" s="3" t="s">
        <v>797</v>
      </c>
      <c r="D1025" s="15">
        <v>10</v>
      </c>
      <c r="E1025" s="5">
        <v>14744.096575085263</v>
      </c>
      <c r="F1025" s="14">
        <f t="shared" si="32"/>
        <v>5897.6386300341055</v>
      </c>
      <c r="G1025" s="34">
        <f t="shared" si="33"/>
        <v>8846.4579450511574</v>
      </c>
    </row>
    <row r="1026" spans="1:7" ht="15.75">
      <c r="A1026" s="29">
        <v>50528110</v>
      </c>
      <c r="B1026" s="7" t="s">
        <v>777</v>
      </c>
      <c r="C1026" s="3" t="s">
        <v>798</v>
      </c>
      <c r="D1026" s="15">
        <v>10</v>
      </c>
      <c r="E1026" s="5">
        <v>16212.507041075296</v>
      </c>
      <c r="F1026" s="14">
        <f t="shared" si="32"/>
        <v>6485.0028164301184</v>
      </c>
      <c r="G1026" s="34">
        <f t="shared" si="33"/>
        <v>9727.5042246451776</v>
      </c>
    </row>
    <row r="1027" spans="1:7" ht="15.75">
      <c r="A1027" s="29">
        <v>50528125</v>
      </c>
      <c r="B1027" s="7" t="s">
        <v>777</v>
      </c>
      <c r="C1027" s="3" t="s">
        <v>799</v>
      </c>
      <c r="D1027" s="15">
        <v>10</v>
      </c>
      <c r="E1027" s="5">
        <v>17556.769177060894</v>
      </c>
      <c r="F1027" s="14">
        <f t="shared" si="32"/>
        <v>7022.7076708243585</v>
      </c>
      <c r="G1027" s="34">
        <f t="shared" si="33"/>
        <v>10534.061506236536</v>
      </c>
    </row>
    <row r="1028" spans="1:7" ht="15.75">
      <c r="A1028" s="29">
        <v>50528140</v>
      </c>
      <c r="B1028" s="7" t="s">
        <v>777</v>
      </c>
      <c r="C1028" s="3" t="s">
        <v>800</v>
      </c>
      <c r="D1028" s="15">
        <v>10</v>
      </c>
      <c r="E1028" s="5">
        <v>18958.059863900886</v>
      </c>
      <c r="F1028" s="14">
        <f t="shared" si="32"/>
        <v>7583.2239455603549</v>
      </c>
      <c r="G1028" s="34">
        <f t="shared" si="33"/>
        <v>11374.835918340532</v>
      </c>
    </row>
    <row r="1029" spans="1:7" ht="15.75">
      <c r="A1029" s="29">
        <v>50528155</v>
      </c>
      <c r="B1029" s="7" t="s">
        <v>777</v>
      </c>
      <c r="C1029" s="3" t="s">
        <v>801</v>
      </c>
      <c r="D1029" s="15">
        <v>10</v>
      </c>
      <c r="E1029" s="5">
        <v>20359.422449685124</v>
      </c>
      <c r="F1029" s="14">
        <f t="shared" si="32"/>
        <v>8143.7689798740503</v>
      </c>
      <c r="G1029" s="34">
        <f t="shared" si="33"/>
        <v>12215.653469811074</v>
      </c>
    </row>
    <row r="1030" spans="1:7" ht="15.75">
      <c r="A1030" s="29">
        <v>50528175</v>
      </c>
      <c r="B1030" s="7" t="s">
        <v>777</v>
      </c>
      <c r="C1030" s="3" t="s">
        <v>802</v>
      </c>
      <c r="D1030" s="15">
        <v>10</v>
      </c>
      <c r="E1030" s="5">
        <v>23182.55000402742</v>
      </c>
      <c r="F1030" s="14">
        <f t="shared" si="32"/>
        <v>9273.0200016109684</v>
      </c>
      <c r="G1030" s="34">
        <f t="shared" si="33"/>
        <v>13909.530002416452</v>
      </c>
    </row>
    <row r="1031" spans="1:7" ht="15.75">
      <c r="A1031" s="29">
        <v>50528200</v>
      </c>
      <c r="B1031" s="7" t="s">
        <v>777</v>
      </c>
      <c r="C1031" s="3" t="s">
        <v>803</v>
      </c>
      <c r="D1031" s="15">
        <v>10</v>
      </c>
      <c r="E1031" s="5">
        <v>26080.989587816784</v>
      </c>
      <c r="F1031" s="14">
        <f t="shared" si="32"/>
        <v>10432.395835126714</v>
      </c>
      <c r="G1031" s="34">
        <f t="shared" si="33"/>
        <v>15648.593752690071</v>
      </c>
    </row>
    <row r="1032" spans="1:7" ht="15.75">
      <c r="A1032" s="29">
        <v>50528225</v>
      </c>
      <c r="B1032" s="7" t="s">
        <v>777</v>
      </c>
      <c r="C1032" s="3" t="s">
        <v>804</v>
      </c>
      <c r="D1032" s="15">
        <v>10</v>
      </c>
      <c r="E1032" s="5">
        <v>27913.707775068779</v>
      </c>
      <c r="F1032" s="14">
        <f t="shared" si="32"/>
        <v>11165.483110027511</v>
      </c>
      <c r="G1032" s="34">
        <f t="shared" si="33"/>
        <v>16748.224665041267</v>
      </c>
    </row>
    <row r="1033" spans="1:7" ht="15.75">
      <c r="A1033" s="29">
        <v>50528250</v>
      </c>
      <c r="B1033" s="7" t="s">
        <v>777</v>
      </c>
      <c r="C1033" s="3" t="s">
        <v>805</v>
      </c>
      <c r="D1033" s="15">
        <v>10</v>
      </c>
      <c r="E1033" s="5">
        <v>29605.42820110287</v>
      </c>
      <c r="F1033" s="14">
        <f t="shared" si="32"/>
        <v>11842.171280441149</v>
      </c>
      <c r="G1033" s="34">
        <f t="shared" si="33"/>
        <v>17763.256920661723</v>
      </c>
    </row>
    <row r="1034" spans="1:7" ht="15.75">
      <c r="A1034" s="29">
        <v>50528275</v>
      </c>
      <c r="B1034" s="7" t="s">
        <v>777</v>
      </c>
      <c r="C1034" s="3" t="s">
        <v>806</v>
      </c>
      <c r="D1034" s="15">
        <v>10</v>
      </c>
      <c r="E1034" s="5">
        <v>36654.363931380445</v>
      </c>
      <c r="F1034" s="14">
        <f t="shared" si="32"/>
        <v>14661.74557255218</v>
      </c>
      <c r="G1034" s="34">
        <f t="shared" si="33"/>
        <v>21992.618358828266</v>
      </c>
    </row>
    <row r="1035" spans="1:7" ht="15.75">
      <c r="A1035" s="29">
        <v>50528300</v>
      </c>
      <c r="B1035" s="7" t="s">
        <v>777</v>
      </c>
      <c r="C1035" s="3" t="s">
        <v>807</v>
      </c>
      <c r="D1035" s="15">
        <v>10</v>
      </c>
      <c r="E1035" s="5">
        <v>43703.279425429122</v>
      </c>
      <c r="F1035" s="14">
        <f t="shared" si="32"/>
        <v>17481.311770171651</v>
      </c>
      <c r="G1035" s="34">
        <f t="shared" si="33"/>
        <v>26221.967655257471</v>
      </c>
    </row>
    <row r="1036" spans="1:7" ht="15.75">
      <c r="A1036" s="29">
        <v>50532076</v>
      </c>
      <c r="B1036" s="7" t="s">
        <v>777</v>
      </c>
      <c r="C1036" s="3" t="s">
        <v>808</v>
      </c>
      <c r="D1036" s="15">
        <v>10</v>
      </c>
      <c r="E1036" s="5">
        <v>17172.097920385022</v>
      </c>
      <c r="F1036" s="14">
        <f t="shared" si="32"/>
        <v>6868.8391681540088</v>
      </c>
      <c r="G1036" s="34">
        <f t="shared" si="33"/>
        <v>10303.258752231013</v>
      </c>
    </row>
    <row r="1037" spans="1:7" ht="15.75">
      <c r="A1037" s="29">
        <v>50532100</v>
      </c>
      <c r="B1037" s="7" t="s">
        <v>777</v>
      </c>
      <c r="C1037" s="3" t="s">
        <v>809</v>
      </c>
      <c r="D1037" s="15">
        <v>10</v>
      </c>
      <c r="E1037" s="5">
        <v>21008.968633835524</v>
      </c>
      <c r="F1037" s="14">
        <f t="shared" si="32"/>
        <v>8403.58745353421</v>
      </c>
      <c r="G1037" s="34">
        <f t="shared" si="33"/>
        <v>12605.381180301314</v>
      </c>
    </row>
    <row r="1038" spans="1:7" ht="15.75">
      <c r="A1038" s="29">
        <v>50532110</v>
      </c>
      <c r="B1038" s="7" t="s">
        <v>777</v>
      </c>
      <c r="C1038" s="3" t="s">
        <v>810</v>
      </c>
      <c r="D1038" s="15">
        <v>10</v>
      </c>
      <c r="E1038" s="5">
        <v>23104.7755543358</v>
      </c>
      <c r="F1038" s="14">
        <f t="shared" si="32"/>
        <v>9241.9102217343207</v>
      </c>
      <c r="G1038" s="34">
        <f t="shared" si="33"/>
        <v>13862.865332601479</v>
      </c>
    </row>
    <row r="1039" spans="1:7" ht="15.75">
      <c r="A1039" s="29">
        <v>50532125</v>
      </c>
      <c r="B1039" s="7" t="s">
        <v>777</v>
      </c>
      <c r="C1039" s="3" t="s">
        <v>811</v>
      </c>
      <c r="D1039" s="15">
        <v>10</v>
      </c>
      <c r="E1039" s="5">
        <v>24857.294619169243</v>
      </c>
      <c r="F1039" s="14">
        <f t="shared" si="32"/>
        <v>9942.9178476676971</v>
      </c>
      <c r="G1039" s="34">
        <f t="shared" si="33"/>
        <v>14914.376771501546</v>
      </c>
    </row>
    <row r="1040" spans="1:7" ht="15.75">
      <c r="A1040" s="29">
        <v>50532140</v>
      </c>
      <c r="B1040" s="7" t="s">
        <v>777</v>
      </c>
      <c r="C1040" s="3" t="s">
        <v>812</v>
      </c>
      <c r="D1040" s="15">
        <v>10</v>
      </c>
      <c r="E1040" s="5">
        <v>26817.465617425507</v>
      </c>
      <c r="F1040" s="14">
        <f t="shared" si="32"/>
        <v>10726.986246970204</v>
      </c>
      <c r="G1040" s="34">
        <f t="shared" si="33"/>
        <v>16090.479370455303</v>
      </c>
    </row>
    <row r="1041" spans="1:7" ht="15.75">
      <c r="A1041" s="29">
        <v>50532155</v>
      </c>
      <c r="B1041" s="7" t="s">
        <v>777</v>
      </c>
      <c r="C1041" s="3" t="s">
        <v>813</v>
      </c>
      <c r="D1041" s="15">
        <v>10</v>
      </c>
      <c r="E1041" s="5">
        <v>28705.297920787943</v>
      </c>
      <c r="F1041" s="14">
        <f t="shared" si="32"/>
        <v>11482.119168315177</v>
      </c>
      <c r="G1041" s="34">
        <f t="shared" si="33"/>
        <v>17223.178752472766</v>
      </c>
    </row>
    <row r="1042" spans="1:7" ht="15.75">
      <c r="A1042" s="29">
        <v>50532175</v>
      </c>
      <c r="B1042" s="7" t="s">
        <v>777</v>
      </c>
      <c r="C1042" s="3" t="s">
        <v>814</v>
      </c>
      <c r="D1042" s="15">
        <v>10</v>
      </c>
      <c r="E1042" s="5">
        <v>32582.342756758473</v>
      </c>
      <c r="F1042" s="14">
        <f t="shared" si="32"/>
        <v>13032.93710270339</v>
      </c>
      <c r="G1042" s="34">
        <f t="shared" si="33"/>
        <v>19549.405654055085</v>
      </c>
    </row>
    <row r="1043" spans="1:7" ht="15.75">
      <c r="A1043" s="29">
        <v>50532200</v>
      </c>
      <c r="B1043" s="7" t="s">
        <v>777</v>
      </c>
      <c r="C1043" s="3" t="s">
        <v>815</v>
      </c>
      <c r="D1043" s="15">
        <v>10</v>
      </c>
      <c r="E1043" s="5">
        <v>36433.895579242395</v>
      </c>
      <c r="F1043" s="14">
        <f t="shared" si="32"/>
        <v>14573.558231696959</v>
      </c>
      <c r="G1043" s="34">
        <f t="shared" si="33"/>
        <v>21860.337347545435</v>
      </c>
    </row>
    <row r="1044" spans="1:7" ht="15.75">
      <c r="A1044" s="29">
        <v>50532225</v>
      </c>
      <c r="B1044" s="7" t="s">
        <v>777</v>
      </c>
      <c r="C1044" s="3" t="s">
        <v>816</v>
      </c>
      <c r="D1044" s="15">
        <v>10</v>
      </c>
      <c r="E1044" s="5">
        <v>40413.861948508726</v>
      </c>
      <c r="F1044" s="14">
        <f t="shared" si="32"/>
        <v>16165.544779403492</v>
      </c>
      <c r="G1044" s="34">
        <f t="shared" si="33"/>
        <v>24248.317169105234</v>
      </c>
    </row>
    <row r="1045" spans="1:7" ht="15.75">
      <c r="A1045" s="29">
        <v>50532250</v>
      </c>
      <c r="B1045" s="7" t="s">
        <v>777</v>
      </c>
      <c r="C1045" s="3" t="s">
        <v>817</v>
      </c>
      <c r="D1045" s="15">
        <v>10</v>
      </c>
      <c r="E1045" s="5">
        <v>44251.417154010109</v>
      </c>
      <c r="F1045" s="14">
        <f t="shared" si="32"/>
        <v>17700.566861604046</v>
      </c>
      <c r="G1045" s="34">
        <f t="shared" si="33"/>
        <v>26550.850292406063</v>
      </c>
    </row>
    <row r="1046" spans="1:7" ht="15.75">
      <c r="A1046" s="29">
        <v>50532275</v>
      </c>
      <c r="B1046" s="7" t="s">
        <v>777</v>
      </c>
      <c r="C1046" s="3" t="s">
        <v>818</v>
      </c>
      <c r="D1046" s="15">
        <v>10</v>
      </c>
      <c r="E1046" s="5">
        <v>46992.736752154124</v>
      </c>
      <c r="F1046" s="14">
        <f t="shared" si="32"/>
        <v>18797.094700861649</v>
      </c>
      <c r="G1046" s="34">
        <f t="shared" si="33"/>
        <v>28195.642051292474</v>
      </c>
    </row>
    <row r="1047" spans="1:7" ht="15.75">
      <c r="A1047" s="29">
        <v>50532300</v>
      </c>
      <c r="B1047" s="7" t="s">
        <v>777</v>
      </c>
      <c r="C1047" s="3" t="s">
        <v>819</v>
      </c>
      <c r="D1047" s="15">
        <v>10</v>
      </c>
      <c r="E1047" s="5">
        <v>50908.864564507923</v>
      </c>
      <c r="F1047" s="14">
        <f t="shared" si="32"/>
        <v>20363.545825803172</v>
      </c>
      <c r="G1047" s="34">
        <f t="shared" si="33"/>
        <v>30545.318738704751</v>
      </c>
    </row>
    <row r="1048" spans="1:7" ht="15.75">
      <c r="A1048" s="29">
        <v>50538076</v>
      </c>
      <c r="B1048" s="7" t="s">
        <v>777</v>
      </c>
      <c r="C1048" s="3" t="s">
        <v>820</v>
      </c>
      <c r="D1048" s="15">
        <v>10</v>
      </c>
      <c r="E1048" s="5">
        <v>27003.625349627662</v>
      </c>
      <c r="F1048" s="14">
        <f t="shared" ref="F1048:F1111" si="34">E1048*0.4</f>
        <v>10801.450139851066</v>
      </c>
      <c r="G1048" s="34">
        <f t="shared" ref="G1048:G1111" si="35">E1048*0.6</f>
        <v>16202.175209776597</v>
      </c>
    </row>
    <row r="1049" spans="1:7" ht="15.75">
      <c r="A1049" s="29">
        <v>50538100</v>
      </c>
      <c r="B1049" s="7" t="s">
        <v>777</v>
      </c>
      <c r="C1049" s="3" t="s">
        <v>821</v>
      </c>
      <c r="D1049" s="15">
        <v>10</v>
      </c>
      <c r="E1049" s="5">
        <v>32253.044025580122</v>
      </c>
      <c r="F1049" s="14">
        <f t="shared" si="34"/>
        <v>12901.21761023205</v>
      </c>
      <c r="G1049" s="34">
        <f t="shared" si="35"/>
        <v>19351.826415348074</v>
      </c>
    </row>
    <row r="1050" spans="1:7" ht="15.75">
      <c r="A1050" s="29">
        <v>50538125</v>
      </c>
      <c r="B1050" s="7" t="s">
        <v>777</v>
      </c>
      <c r="C1050" s="3" t="s">
        <v>822</v>
      </c>
      <c r="D1050" s="15">
        <v>10</v>
      </c>
      <c r="E1050" s="5">
        <v>37803.042582074115</v>
      </c>
      <c r="F1050" s="14">
        <f t="shared" si="34"/>
        <v>15121.217032829647</v>
      </c>
      <c r="G1050" s="34">
        <f t="shared" si="35"/>
        <v>22681.82554924447</v>
      </c>
    </row>
    <row r="1051" spans="1:7" ht="15.75">
      <c r="A1051" s="29">
        <v>50538155</v>
      </c>
      <c r="B1051" s="7" t="s">
        <v>777</v>
      </c>
      <c r="C1051" s="3" t="s">
        <v>823</v>
      </c>
      <c r="D1051" s="15">
        <v>10</v>
      </c>
      <c r="E1051" s="5">
        <v>43341.585866684894</v>
      </c>
      <c r="F1051" s="14">
        <f t="shared" si="34"/>
        <v>17336.63434667396</v>
      </c>
      <c r="G1051" s="34">
        <f t="shared" si="35"/>
        <v>26004.951520010934</v>
      </c>
    </row>
    <row r="1052" spans="1:7" ht="15.75">
      <c r="A1052" s="29">
        <v>50538175</v>
      </c>
      <c r="B1052" s="7" t="s">
        <v>777</v>
      </c>
      <c r="C1052" s="3" t="s">
        <v>824</v>
      </c>
      <c r="D1052" s="15">
        <v>10</v>
      </c>
      <c r="E1052" s="5">
        <v>48945.311261729745</v>
      </c>
      <c r="F1052" s="14">
        <f t="shared" si="34"/>
        <v>19578.124504691899</v>
      </c>
      <c r="G1052" s="34">
        <f t="shared" si="35"/>
        <v>29367.186757037845</v>
      </c>
    </row>
    <row r="1053" spans="1:7" ht="15.75">
      <c r="A1053" s="29">
        <v>50538200</v>
      </c>
      <c r="B1053" s="7" t="s">
        <v>777</v>
      </c>
      <c r="C1053" s="3" t="s">
        <v>825</v>
      </c>
      <c r="D1053" s="15">
        <v>10</v>
      </c>
      <c r="E1053" s="5">
        <v>56391.328838522801</v>
      </c>
      <c r="F1053" s="14">
        <f t="shared" si="34"/>
        <v>22556.531535409122</v>
      </c>
      <c r="G1053" s="34">
        <f t="shared" si="35"/>
        <v>33834.797303113679</v>
      </c>
    </row>
    <row r="1054" spans="1:7" ht="15.75">
      <c r="A1054" s="29">
        <v>50538225</v>
      </c>
      <c r="B1054" s="7" t="s">
        <v>777</v>
      </c>
      <c r="C1054" s="3" t="s">
        <v>826</v>
      </c>
      <c r="D1054" s="15">
        <v>10</v>
      </c>
      <c r="E1054" s="5">
        <v>62657.032042803075</v>
      </c>
      <c r="F1054" s="14">
        <f t="shared" si="34"/>
        <v>25062.81281712123</v>
      </c>
      <c r="G1054" s="34">
        <f t="shared" si="35"/>
        <v>37594.219225681845</v>
      </c>
    </row>
    <row r="1055" spans="1:7" ht="15.75">
      <c r="A1055" s="29">
        <v>50538250</v>
      </c>
      <c r="B1055" s="7" t="s">
        <v>777</v>
      </c>
      <c r="C1055" s="3" t="s">
        <v>827</v>
      </c>
      <c r="D1055" s="15">
        <v>10</v>
      </c>
      <c r="E1055" s="5">
        <v>68922.735247083416</v>
      </c>
      <c r="F1055" s="14">
        <f t="shared" si="34"/>
        <v>27569.094098833368</v>
      </c>
      <c r="G1055" s="34">
        <f t="shared" si="35"/>
        <v>41353.641148250048</v>
      </c>
    </row>
    <row r="1056" spans="1:7" ht="15.75">
      <c r="A1056" s="29">
        <v>50538275</v>
      </c>
      <c r="B1056" s="7" t="s">
        <v>777</v>
      </c>
      <c r="C1056" s="3" t="s">
        <v>828</v>
      </c>
      <c r="D1056" s="15">
        <v>10</v>
      </c>
      <c r="E1056" s="5">
        <v>72055.586849223546</v>
      </c>
      <c r="F1056" s="14">
        <f t="shared" si="34"/>
        <v>28822.234739689418</v>
      </c>
      <c r="G1056" s="34">
        <f t="shared" si="35"/>
        <v>43233.352109534128</v>
      </c>
    </row>
    <row r="1057" spans="1:7" ht="15.75">
      <c r="A1057" s="29">
        <v>50538300</v>
      </c>
      <c r="B1057" s="7" t="s">
        <v>777</v>
      </c>
      <c r="C1057" s="3" t="s">
        <v>829</v>
      </c>
      <c r="D1057" s="15">
        <v>10</v>
      </c>
      <c r="E1057" s="5">
        <v>78321.290053503879</v>
      </c>
      <c r="F1057" s="14">
        <f t="shared" si="34"/>
        <v>31328.516021401552</v>
      </c>
      <c r="G1057" s="34">
        <f t="shared" si="35"/>
        <v>46992.774032102323</v>
      </c>
    </row>
    <row r="1058" spans="1:7" ht="15.75">
      <c r="A1058" s="29">
        <v>50406012</v>
      </c>
      <c r="B1058" s="7" t="s">
        <v>830</v>
      </c>
      <c r="C1058" s="3" t="s">
        <v>470</v>
      </c>
      <c r="D1058" s="15">
        <v>50</v>
      </c>
      <c r="E1058" s="5">
        <v>93.822675381479684</v>
      </c>
      <c r="F1058" s="14">
        <f t="shared" si="34"/>
        <v>37.529070152591878</v>
      </c>
      <c r="G1058" s="34">
        <f t="shared" si="35"/>
        <v>56.293605228887806</v>
      </c>
    </row>
    <row r="1059" spans="1:7" ht="15.75">
      <c r="A1059" s="29">
        <v>50406016</v>
      </c>
      <c r="B1059" s="7" t="s">
        <v>830</v>
      </c>
      <c r="C1059" s="3" t="s">
        <v>471</v>
      </c>
      <c r="D1059" s="15">
        <v>50</v>
      </c>
      <c r="E1059" s="5">
        <v>103.79468545059703</v>
      </c>
      <c r="F1059" s="14">
        <f t="shared" si="34"/>
        <v>41.517874180238813</v>
      </c>
      <c r="G1059" s="34">
        <f t="shared" si="35"/>
        <v>62.276811270358216</v>
      </c>
    </row>
    <row r="1060" spans="1:7" ht="15.75">
      <c r="A1060" s="29">
        <v>50406019</v>
      </c>
      <c r="B1060" s="7" t="s">
        <v>830</v>
      </c>
      <c r="C1060" s="3" t="s">
        <v>472</v>
      </c>
      <c r="D1060" s="15">
        <v>50</v>
      </c>
      <c r="E1060" s="5">
        <v>110.22824033389844</v>
      </c>
      <c r="F1060" s="14">
        <f t="shared" si="34"/>
        <v>44.091296133559382</v>
      </c>
      <c r="G1060" s="34">
        <f t="shared" si="35"/>
        <v>66.136944200339059</v>
      </c>
    </row>
    <row r="1061" spans="1:7" ht="15.75">
      <c r="A1061" s="29">
        <v>50406022</v>
      </c>
      <c r="B1061" s="7" t="s">
        <v>830</v>
      </c>
      <c r="C1061" s="3" t="s">
        <v>473</v>
      </c>
      <c r="D1061" s="15">
        <v>50</v>
      </c>
      <c r="E1061" s="5">
        <v>120.30747631773744</v>
      </c>
      <c r="F1061" s="14">
        <f t="shared" si="34"/>
        <v>48.122990527094977</v>
      </c>
      <c r="G1061" s="34">
        <f t="shared" si="35"/>
        <v>72.184485790642455</v>
      </c>
    </row>
    <row r="1062" spans="1:7" ht="15.75">
      <c r="A1062" s="29">
        <v>50406025</v>
      </c>
      <c r="B1062" s="7" t="s">
        <v>830</v>
      </c>
      <c r="C1062" s="3" t="s">
        <v>474</v>
      </c>
      <c r="D1062" s="15">
        <v>50</v>
      </c>
      <c r="E1062" s="5">
        <v>133.28181199906203</v>
      </c>
      <c r="F1062" s="14">
        <f t="shared" si="34"/>
        <v>53.312724799624817</v>
      </c>
      <c r="G1062" s="34">
        <f t="shared" si="35"/>
        <v>79.969087199437212</v>
      </c>
    </row>
    <row r="1063" spans="1:7" ht="15.75">
      <c r="A1063" s="29">
        <v>50406032</v>
      </c>
      <c r="B1063" s="7" t="s">
        <v>830</v>
      </c>
      <c r="C1063" s="3" t="s">
        <v>475</v>
      </c>
      <c r="D1063" s="15">
        <v>50</v>
      </c>
      <c r="E1063" s="5">
        <v>154.60715421518194</v>
      </c>
      <c r="F1063" s="14">
        <f t="shared" si="34"/>
        <v>61.84286168607278</v>
      </c>
      <c r="G1063" s="34">
        <f t="shared" si="35"/>
        <v>92.764292529109156</v>
      </c>
    </row>
    <row r="1064" spans="1:7" ht="15.75">
      <c r="A1064" s="29">
        <v>50406038</v>
      </c>
      <c r="B1064" s="7" t="s">
        <v>830</v>
      </c>
      <c r="C1064" s="3" t="s">
        <v>476</v>
      </c>
      <c r="D1064" s="15">
        <v>50</v>
      </c>
      <c r="E1064" s="5">
        <v>186.35863978629908</v>
      </c>
      <c r="F1064" s="14">
        <f t="shared" si="34"/>
        <v>74.54345591451964</v>
      </c>
      <c r="G1064" s="34">
        <f t="shared" si="35"/>
        <v>111.81518387177944</v>
      </c>
    </row>
    <row r="1065" spans="1:7" ht="15.75">
      <c r="A1065" s="29">
        <v>50406044</v>
      </c>
      <c r="B1065" s="7" t="s">
        <v>830</v>
      </c>
      <c r="C1065" s="3" t="s">
        <v>477</v>
      </c>
      <c r="D1065" s="15">
        <v>50</v>
      </c>
      <c r="E1065" s="5">
        <v>211.35877421102583</v>
      </c>
      <c r="F1065" s="14">
        <f t="shared" si="34"/>
        <v>84.543509684410338</v>
      </c>
      <c r="G1065" s="34">
        <f t="shared" si="35"/>
        <v>126.81526452661549</v>
      </c>
    </row>
    <row r="1066" spans="1:7" ht="15.75">
      <c r="A1066" s="29">
        <v>50406050</v>
      </c>
      <c r="B1066" s="7" t="s">
        <v>830</v>
      </c>
      <c r="C1066" s="3" t="s">
        <v>478</v>
      </c>
      <c r="D1066" s="15">
        <v>50</v>
      </c>
      <c r="E1066" s="5">
        <v>225.85562084437149</v>
      </c>
      <c r="F1066" s="14">
        <f t="shared" si="34"/>
        <v>90.3422483377486</v>
      </c>
      <c r="G1066" s="34">
        <f t="shared" si="35"/>
        <v>135.51337250662289</v>
      </c>
    </row>
    <row r="1067" spans="1:7" ht="15.75">
      <c r="A1067" s="29">
        <v>50406056</v>
      </c>
      <c r="B1067" s="7" t="s">
        <v>830</v>
      </c>
      <c r="C1067" s="3" t="s">
        <v>572</v>
      </c>
      <c r="D1067" s="15">
        <v>50</v>
      </c>
      <c r="E1067" s="5">
        <v>264.9717315718712</v>
      </c>
      <c r="F1067" s="14">
        <f t="shared" si="34"/>
        <v>105.98869262874848</v>
      </c>
      <c r="G1067" s="34">
        <f t="shared" si="35"/>
        <v>158.98303894312272</v>
      </c>
    </row>
    <row r="1068" spans="1:7" ht="15.75">
      <c r="A1068" s="29">
        <v>50406063</v>
      </c>
      <c r="B1068" s="7" t="s">
        <v>830</v>
      </c>
      <c r="C1068" s="3" t="s">
        <v>479</v>
      </c>
      <c r="D1068" s="15">
        <v>50</v>
      </c>
      <c r="E1068" s="5">
        <v>292.19061761660828</v>
      </c>
      <c r="F1068" s="14">
        <f t="shared" si="34"/>
        <v>116.87624704664331</v>
      </c>
      <c r="G1068" s="34">
        <f t="shared" si="35"/>
        <v>175.31437056996495</v>
      </c>
    </row>
    <row r="1069" spans="1:7" ht="15.75">
      <c r="A1069" s="29">
        <v>50406070</v>
      </c>
      <c r="B1069" s="7" t="s">
        <v>830</v>
      </c>
      <c r="C1069" s="3" t="s">
        <v>573</v>
      </c>
      <c r="D1069" s="15">
        <v>50</v>
      </c>
      <c r="E1069" s="5">
        <v>315.4916337003603</v>
      </c>
      <c r="F1069" s="14">
        <f t="shared" si="34"/>
        <v>126.19665348014412</v>
      </c>
      <c r="G1069" s="34">
        <f t="shared" si="35"/>
        <v>189.29498022021616</v>
      </c>
    </row>
    <row r="1070" spans="1:7" ht="15.75">
      <c r="A1070" s="29">
        <v>50406076</v>
      </c>
      <c r="B1070" s="7" t="s">
        <v>830</v>
      </c>
      <c r="C1070" s="3" t="s">
        <v>480</v>
      </c>
      <c r="D1070" s="15">
        <v>50</v>
      </c>
      <c r="E1070" s="5">
        <v>348.91312650438283</v>
      </c>
      <c r="F1070" s="14">
        <f t="shared" si="34"/>
        <v>139.56525060175315</v>
      </c>
      <c r="G1070" s="34">
        <f t="shared" si="35"/>
        <v>209.34787590262968</v>
      </c>
    </row>
    <row r="1071" spans="1:7" ht="15.75">
      <c r="A1071" s="29">
        <v>50406082</v>
      </c>
      <c r="B1071" s="7" t="s">
        <v>830</v>
      </c>
      <c r="C1071" s="3" t="s">
        <v>574</v>
      </c>
      <c r="D1071" s="15">
        <v>50</v>
      </c>
      <c r="E1071" s="5">
        <v>376.28531772731174</v>
      </c>
      <c r="F1071" s="14">
        <f t="shared" si="34"/>
        <v>150.51412709092469</v>
      </c>
      <c r="G1071" s="34">
        <f t="shared" si="35"/>
        <v>225.77119063638705</v>
      </c>
    </row>
    <row r="1072" spans="1:7" ht="15.75">
      <c r="A1072" s="29">
        <v>50406090</v>
      </c>
      <c r="B1072" s="7" t="s">
        <v>830</v>
      </c>
      <c r="C1072" s="3" t="s">
        <v>575</v>
      </c>
      <c r="D1072" s="15">
        <v>50</v>
      </c>
      <c r="E1072" s="5">
        <v>400.035143384771</v>
      </c>
      <c r="F1072" s="14">
        <f t="shared" si="34"/>
        <v>160.01405735390841</v>
      </c>
      <c r="G1072" s="34">
        <f t="shared" si="35"/>
        <v>240.02108603086259</v>
      </c>
    </row>
    <row r="1073" spans="1:7" ht="15.75">
      <c r="A1073" s="29">
        <v>50406100</v>
      </c>
      <c r="B1073" s="7" t="s">
        <v>830</v>
      </c>
      <c r="C1073" s="3" t="s">
        <v>576</v>
      </c>
      <c r="D1073" s="15">
        <v>50</v>
      </c>
      <c r="E1073" s="5">
        <v>461.07143330327148</v>
      </c>
      <c r="F1073" s="14">
        <f t="shared" si="34"/>
        <v>184.42857332130859</v>
      </c>
      <c r="G1073" s="34">
        <f t="shared" si="35"/>
        <v>276.64285998196289</v>
      </c>
    </row>
    <row r="1074" spans="1:7" ht="15.75">
      <c r="A1074" s="29">
        <v>50406110</v>
      </c>
      <c r="B1074" s="7" t="s">
        <v>830</v>
      </c>
      <c r="C1074" s="3" t="s">
        <v>577</v>
      </c>
      <c r="D1074" s="15">
        <v>50</v>
      </c>
      <c r="E1074" s="5">
        <v>484.57865306918109</v>
      </c>
      <c r="F1074" s="14">
        <f t="shared" si="34"/>
        <v>193.83146122767243</v>
      </c>
      <c r="G1074" s="34">
        <f t="shared" si="35"/>
        <v>290.74719184150865</v>
      </c>
    </row>
    <row r="1075" spans="1:7" ht="15.75">
      <c r="A1075" s="29">
        <v>50406125</v>
      </c>
      <c r="B1075" s="7" t="s">
        <v>830</v>
      </c>
      <c r="C1075" s="3" t="s">
        <v>578</v>
      </c>
      <c r="D1075" s="15">
        <v>50</v>
      </c>
      <c r="E1075" s="5">
        <v>537.88230490679098</v>
      </c>
      <c r="F1075" s="14">
        <f t="shared" si="34"/>
        <v>215.15292196271639</v>
      </c>
      <c r="G1075" s="34">
        <f t="shared" si="35"/>
        <v>322.72938294407459</v>
      </c>
    </row>
    <row r="1076" spans="1:7" ht="15.75">
      <c r="A1076" s="29">
        <v>50408016</v>
      </c>
      <c r="B1076" s="7" t="s">
        <v>830</v>
      </c>
      <c r="C1076" s="3" t="s">
        <v>483</v>
      </c>
      <c r="D1076" s="15">
        <v>50</v>
      </c>
      <c r="E1076" s="5">
        <v>167.7013306247249</v>
      </c>
      <c r="F1076" s="14">
        <f t="shared" si="34"/>
        <v>67.08053224988997</v>
      </c>
      <c r="G1076" s="34">
        <f t="shared" si="35"/>
        <v>100.62079837483493</v>
      </c>
    </row>
    <row r="1077" spans="1:7" ht="15.75">
      <c r="A1077" s="29">
        <v>50408019</v>
      </c>
      <c r="B1077" s="7" t="s">
        <v>830</v>
      </c>
      <c r="C1077" s="3" t="s">
        <v>484</v>
      </c>
      <c r="D1077" s="15">
        <v>50</v>
      </c>
      <c r="E1077" s="5">
        <v>173.49153001969626</v>
      </c>
      <c r="F1077" s="14">
        <f t="shared" si="34"/>
        <v>69.396612007878502</v>
      </c>
      <c r="G1077" s="34">
        <f t="shared" si="35"/>
        <v>104.09491801181775</v>
      </c>
    </row>
    <row r="1078" spans="1:7" ht="15.75">
      <c r="A1078" s="29">
        <v>50408022</v>
      </c>
      <c r="B1078" s="7" t="s">
        <v>830</v>
      </c>
      <c r="C1078" s="3" t="s">
        <v>485</v>
      </c>
      <c r="D1078" s="15">
        <v>50</v>
      </c>
      <c r="E1078" s="5">
        <v>189.36096539850655</v>
      </c>
      <c r="F1078" s="14">
        <f t="shared" si="34"/>
        <v>75.744386159402623</v>
      </c>
      <c r="G1078" s="34">
        <f t="shared" si="35"/>
        <v>113.61657923910393</v>
      </c>
    </row>
    <row r="1079" spans="1:7" ht="15.75">
      <c r="A1079" s="29">
        <v>50408025</v>
      </c>
      <c r="B1079" s="7" t="s">
        <v>830</v>
      </c>
      <c r="C1079" s="3" t="s">
        <v>486</v>
      </c>
      <c r="D1079" s="15">
        <v>50</v>
      </c>
      <c r="E1079" s="5">
        <v>203.83646388593479</v>
      </c>
      <c r="F1079" s="14">
        <f t="shared" si="34"/>
        <v>81.534585554373919</v>
      </c>
      <c r="G1079" s="34">
        <f t="shared" si="35"/>
        <v>122.30187833156087</v>
      </c>
    </row>
    <row r="1080" spans="1:7" ht="15.75">
      <c r="A1080" s="29">
        <v>50408032</v>
      </c>
      <c r="B1080" s="7" t="s">
        <v>830</v>
      </c>
      <c r="C1080" s="3" t="s">
        <v>487</v>
      </c>
      <c r="D1080" s="15">
        <v>50</v>
      </c>
      <c r="E1080" s="5">
        <v>243.724504162404</v>
      </c>
      <c r="F1080" s="14">
        <f t="shared" si="34"/>
        <v>97.489801664961604</v>
      </c>
      <c r="G1080" s="34">
        <f t="shared" si="35"/>
        <v>146.23470249744238</v>
      </c>
    </row>
    <row r="1081" spans="1:7" ht="15.75">
      <c r="A1081" s="29">
        <v>50408038</v>
      </c>
      <c r="B1081" s="7" t="s">
        <v>830</v>
      </c>
      <c r="C1081" s="3" t="s">
        <v>488</v>
      </c>
      <c r="D1081" s="15">
        <v>50</v>
      </c>
      <c r="E1081" s="5">
        <v>281.78970388860432</v>
      </c>
      <c r="F1081" s="14">
        <f t="shared" si="34"/>
        <v>112.71588155544174</v>
      </c>
      <c r="G1081" s="34">
        <f t="shared" si="35"/>
        <v>169.07382233316258</v>
      </c>
    </row>
    <row r="1082" spans="1:7" ht="15.75">
      <c r="A1082" s="29">
        <v>50408044</v>
      </c>
      <c r="B1082" s="7" t="s">
        <v>830</v>
      </c>
      <c r="C1082" s="3" t="s">
        <v>489</v>
      </c>
      <c r="D1082" s="15">
        <v>50</v>
      </c>
      <c r="E1082" s="5">
        <v>321.46329233563006</v>
      </c>
      <c r="F1082" s="14">
        <f t="shared" si="34"/>
        <v>128.58531693425203</v>
      </c>
      <c r="G1082" s="34">
        <f t="shared" si="35"/>
        <v>192.87797540137802</v>
      </c>
    </row>
    <row r="1083" spans="1:7" ht="15.75">
      <c r="A1083" s="29">
        <v>50408050</v>
      </c>
      <c r="B1083" s="7" t="s">
        <v>830</v>
      </c>
      <c r="C1083" s="3" t="s">
        <v>490</v>
      </c>
      <c r="D1083" s="15">
        <v>50</v>
      </c>
      <c r="E1083" s="5">
        <v>359.42126614710855</v>
      </c>
      <c r="F1083" s="14">
        <f t="shared" si="34"/>
        <v>143.76850645884343</v>
      </c>
      <c r="G1083" s="34">
        <f t="shared" si="35"/>
        <v>215.65275968826512</v>
      </c>
    </row>
    <row r="1084" spans="1:7" ht="15.75">
      <c r="A1084" s="29">
        <v>50408056</v>
      </c>
      <c r="B1084" s="7" t="s">
        <v>830</v>
      </c>
      <c r="C1084" s="3" t="s">
        <v>582</v>
      </c>
      <c r="D1084" s="15">
        <v>50</v>
      </c>
      <c r="E1084" s="5">
        <v>398.5587250205258</v>
      </c>
      <c r="F1084" s="14">
        <f t="shared" si="34"/>
        <v>159.42349000821034</v>
      </c>
      <c r="G1084" s="34">
        <f t="shared" si="35"/>
        <v>239.13523501231546</v>
      </c>
    </row>
    <row r="1085" spans="1:7" ht="15.75">
      <c r="A1085" s="29">
        <v>50408063</v>
      </c>
      <c r="B1085" s="7" t="s">
        <v>830</v>
      </c>
      <c r="C1085" s="3" t="s">
        <v>491</v>
      </c>
      <c r="D1085" s="15">
        <v>50</v>
      </c>
      <c r="E1085" s="5">
        <v>436.83837657616976</v>
      </c>
      <c r="F1085" s="14">
        <f t="shared" si="34"/>
        <v>174.73535063046791</v>
      </c>
      <c r="G1085" s="34">
        <f t="shared" si="35"/>
        <v>262.10302594570186</v>
      </c>
    </row>
    <row r="1086" spans="1:7" ht="15.75">
      <c r="A1086" s="29">
        <v>50408070</v>
      </c>
      <c r="B1086" s="7" t="s">
        <v>830</v>
      </c>
      <c r="C1086" s="3" t="s">
        <v>583</v>
      </c>
      <c r="D1086" s="15">
        <v>50</v>
      </c>
      <c r="E1086" s="5">
        <v>473.23745055054047</v>
      </c>
      <c r="F1086" s="14">
        <f t="shared" si="34"/>
        <v>189.29498022021619</v>
      </c>
      <c r="G1086" s="34">
        <f t="shared" si="35"/>
        <v>283.94247033032428</v>
      </c>
    </row>
    <row r="1087" spans="1:7" ht="15.75">
      <c r="A1087" s="29">
        <v>50408076</v>
      </c>
      <c r="B1087" s="7" t="s">
        <v>830</v>
      </c>
      <c r="C1087" s="3" t="s">
        <v>492</v>
      </c>
      <c r="D1087" s="15">
        <v>50</v>
      </c>
      <c r="E1087" s="5">
        <v>514.68439066411736</v>
      </c>
      <c r="F1087" s="14">
        <f t="shared" si="34"/>
        <v>205.87375626564696</v>
      </c>
      <c r="G1087" s="34">
        <f t="shared" si="35"/>
        <v>308.81063439847043</v>
      </c>
    </row>
    <row r="1088" spans="1:7" ht="15.75">
      <c r="A1088" s="29">
        <v>50408082</v>
      </c>
      <c r="B1088" s="7" t="s">
        <v>830</v>
      </c>
      <c r="C1088" s="3" t="s">
        <v>584</v>
      </c>
      <c r="D1088" s="15">
        <v>50</v>
      </c>
      <c r="E1088" s="5">
        <v>514.68742106495995</v>
      </c>
      <c r="F1088" s="14">
        <f t="shared" si="34"/>
        <v>205.87496842598398</v>
      </c>
      <c r="G1088" s="34">
        <f t="shared" si="35"/>
        <v>308.81245263897597</v>
      </c>
    </row>
    <row r="1089" spans="1:7" ht="15.75">
      <c r="A1089" s="29">
        <v>50408090</v>
      </c>
      <c r="B1089" s="7" t="s">
        <v>830</v>
      </c>
      <c r="C1089" s="3" t="s">
        <v>585</v>
      </c>
      <c r="D1089" s="15">
        <v>50</v>
      </c>
      <c r="E1089" s="5">
        <v>591.56537151957025</v>
      </c>
      <c r="F1089" s="14">
        <f t="shared" si="34"/>
        <v>236.6261486078281</v>
      </c>
      <c r="G1089" s="34">
        <f t="shared" si="35"/>
        <v>354.93922291174215</v>
      </c>
    </row>
    <row r="1090" spans="1:7" ht="15.75">
      <c r="A1090" s="29">
        <v>50408100</v>
      </c>
      <c r="B1090" s="7" t="s">
        <v>830</v>
      </c>
      <c r="C1090" s="3" t="s">
        <v>586</v>
      </c>
      <c r="D1090" s="15">
        <v>50</v>
      </c>
      <c r="E1090" s="5">
        <v>733.85416035525418</v>
      </c>
      <c r="F1090" s="14">
        <f t="shared" si="34"/>
        <v>293.54166414210169</v>
      </c>
      <c r="G1090" s="34">
        <f t="shared" si="35"/>
        <v>440.31249621315249</v>
      </c>
    </row>
    <row r="1091" spans="1:7" ht="15.75">
      <c r="A1091" s="29">
        <v>50408110</v>
      </c>
      <c r="B1091" s="7" t="s">
        <v>830</v>
      </c>
      <c r="C1091" s="3" t="s">
        <v>587</v>
      </c>
      <c r="D1091" s="15">
        <v>50</v>
      </c>
      <c r="E1091" s="5">
        <v>814.50454452053827</v>
      </c>
      <c r="F1091" s="14">
        <f t="shared" si="34"/>
        <v>325.80181780821533</v>
      </c>
      <c r="G1091" s="34">
        <f t="shared" si="35"/>
        <v>488.70272671232294</v>
      </c>
    </row>
    <row r="1092" spans="1:7" ht="15.75">
      <c r="A1092" s="29">
        <v>50408125</v>
      </c>
      <c r="B1092" s="7" t="s">
        <v>830</v>
      </c>
      <c r="C1092" s="3" t="s">
        <v>588</v>
      </c>
      <c r="D1092" s="15">
        <v>50</v>
      </c>
      <c r="E1092" s="5">
        <v>958.06354803830982</v>
      </c>
      <c r="F1092" s="14">
        <f t="shared" si="34"/>
        <v>383.22541921532394</v>
      </c>
      <c r="G1092" s="34">
        <f t="shared" si="35"/>
        <v>574.83812882298582</v>
      </c>
    </row>
    <row r="1093" spans="1:7" ht="15.75">
      <c r="A1093" s="29">
        <v>50408140</v>
      </c>
      <c r="B1093" s="7" t="s">
        <v>830</v>
      </c>
      <c r="C1093" s="3" t="s">
        <v>589</v>
      </c>
      <c r="D1093" s="15">
        <v>50</v>
      </c>
      <c r="E1093" s="5">
        <v>1047.4899609162007</v>
      </c>
      <c r="F1093" s="14">
        <f t="shared" si="34"/>
        <v>418.99598436648034</v>
      </c>
      <c r="G1093" s="34">
        <f t="shared" si="35"/>
        <v>628.4939765497204</v>
      </c>
    </row>
    <row r="1094" spans="1:7" ht="15.75">
      <c r="A1094" s="29">
        <v>50408155</v>
      </c>
      <c r="B1094" s="7" t="s">
        <v>830</v>
      </c>
      <c r="C1094" s="3" t="s">
        <v>590</v>
      </c>
      <c r="D1094" s="15">
        <v>50</v>
      </c>
      <c r="E1094" s="5">
        <v>1138.203084770751</v>
      </c>
      <c r="F1094" s="14">
        <f t="shared" si="34"/>
        <v>455.28123390830046</v>
      </c>
      <c r="G1094" s="34">
        <f t="shared" si="35"/>
        <v>682.92185086245058</v>
      </c>
    </row>
    <row r="1095" spans="1:7" ht="15.75">
      <c r="A1095" s="29">
        <v>50409016</v>
      </c>
      <c r="B1095" s="7" t="s">
        <v>830</v>
      </c>
      <c r="C1095" s="3" t="s">
        <v>594</v>
      </c>
      <c r="D1095" s="15">
        <v>50</v>
      </c>
      <c r="E1095" s="5">
        <v>255.63049031520009</v>
      </c>
      <c r="F1095" s="14">
        <f t="shared" si="34"/>
        <v>102.25219612608004</v>
      </c>
      <c r="G1095" s="34">
        <f t="shared" si="35"/>
        <v>153.37829418912006</v>
      </c>
    </row>
    <row r="1096" spans="1:7" ht="15.75">
      <c r="A1096" s="29">
        <v>50409019</v>
      </c>
      <c r="B1096" s="7" t="s">
        <v>830</v>
      </c>
      <c r="C1096" s="3" t="s">
        <v>595</v>
      </c>
      <c r="D1096" s="15">
        <v>50</v>
      </c>
      <c r="E1096" s="5">
        <v>255.62658069651164</v>
      </c>
      <c r="F1096" s="14">
        <f t="shared" si="34"/>
        <v>102.25063227860466</v>
      </c>
      <c r="G1096" s="34">
        <f t="shared" si="35"/>
        <v>153.37594841790698</v>
      </c>
    </row>
    <row r="1097" spans="1:7" ht="15.75">
      <c r="A1097" s="29">
        <v>50409022</v>
      </c>
      <c r="B1097" s="7" t="s">
        <v>830</v>
      </c>
      <c r="C1097" s="3" t="s">
        <v>596</v>
      </c>
      <c r="D1097" s="15">
        <v>50</v>
      </c>
      <c r="E1097" s="5">
        <v>278.5729264469536</v>
      </c>
      <c r="F1097" s="14">
        <f t="shared" si="34"/>
        <v>111.42917057878145</v>
      </c>
      <c r="G1097" s="34">
        <f t="shared" si="35"/>
        <v>167.14375586817215</v>
      </c>
    </row>
    <row r="1098" spans="1:7" ht="15.75">
      <c r="A1098" s="29">
        <v>50409025</v>
      </c>
      <c r="B1098" s="7" t="s">
        <v>830</v>
      </c>
      <c r="C1098" s="3" t="s">
        <v>597</v>
      </c>
      <c r="D1098" s="15">
        <v>50</v>
      </c>
      <c r="E1098" s="5">
        <v>300.33978713545673</v>
      </c>
      <c r="F1098" s="14">
        <f t="shared" si="34"/>
        <v>120.1359148541827</v>
      </c>
      <c r="G1098" s="34">
        <f t="shared" si="35"/>
        <v>180.20387228127404</v>
      </c>
    </row>
    <row r="1099" spans="1:7" ht="15.75">
      <c r="A1099" s="29">
        <v>50409032</v>
      </c>
      <c r="B1099" s="7" t="s">
        <v>830</v>
      </c>
      <c r="C1099" s="3" t="s">
        <v>598</v>
      </c>
      <c r="D1099" s="15">
        <v>50</v>
      </c>
      <c r="E1099" s="5">
        <v>349.98538565159993</v>
      </c>
      <c r="F1099" s="14">
        <f t="shared" si="34"/>
        <v>139.99415426063999</v>
      </c>
      <c r="G1099" s="34">
        <f t="shared" si="35"/>
        <v>209.99123139095994</v>
      </c>
    </row>
    <row r="1100" spans="1:7" ht="15.75">
      <c r="A1100" s="29">
        <v>50409038</v>
      </c>
      <c r="B1100" s="7" t="s">
        <v>830</v>
      </c>
      <c r="C1100" s="3" t="s">
        <v>599</v>
      </c>
      <c r="D1100" s="15">
        <v>50</v>
      </c>
      <c r="E1100" s="5">
        <v>420.32558570902904</v>
      </c>
      <c r="F1100" s="14">
        <f t="shared" si="34"/>
        <v>168.13023428361163</v>
      </c>
      <c r="G1100" s="34">
        <f t="shared" si="35"/>
        <v>252.19535142541741</v>
      </c>
    </row>
    <row r="1101" spans="1:7" ht="15.75">
      <c r="A1101" s="29">
        <v>50409044</v>
      </c>
      <c r="B1101" s="7" t="s">
        <v>830</v>
      </c>
      <c r="C1101" s="3" t="s">
        <v>600</v>
      </c>
      <c r="D1101" s="15">
        <v>50</v>
      </c>
      <c r="E1101" s="5">
        <v>462.46537019465393</v>
      </c>
      <c r="F1101" s="14">
        <f t="shared" si="34"/>
        <v>184.98614807786157</v>
      </c>
      <c r="G1101" s="34">
        <f t="shared" si="35"/>
        <v>277.47922211679236</v>
      </c>
    </row>
    <row r="1102" spans="1:7" ht="15.75">
      <c r="A1102" s="29">
        <v>50409050</v>
      </c>
      <c r="B1102" s="7" t="s">
        <v>830</v>
      </c>
      <c r="C1102" s="3" t="s">
        <v>601</v>
      </c>
      <c r="D1102" s="15">
        <v>50</v>
      </c>
      <c r="E1102" s="5">
        <v>517.90116810576819</v>
      </c>
      <c r="F1102" s="14">
        <f t="shared" si="34"/>
        <v>207.16046724230728</v>
      </c>
      <c r="G1102" s="34">
        <f t="shared" si="35"/>
        <v>310.74070086346092</v>
      </c>
    </row>
    <row r="1103" spans="1:7" ht="15.75">
      <c r="A1103" s="29">
        <v>50409056</v>
      </c>
      <c r="B1103" s="7" t="s">
        <v>830</v>
      </c>
      <c r="C1103" s="3" t="s">
        <v>602</v>
      </c>
      <c r="D1103" s="15">
        <v>50</v>
      </c>
      <c r="E1103" s="5">
        <v>575.37425839659454</v>
      </c>
      <c r="F1103" s="14">
        <f t="shared" si="34"/>
        <v>230.14970335863782</v>
      </c>
      <c r="G1103" s="34">
        <f t="shared" si="35"/>
        <v>345.22455503795669</v>
      </c>
    </row>
    <row r="1104" spans="1:7" ht="15.75">
      <c r="A1104" s="29">
        <v>50409063</v>
      </c>
      <c r="B1104" s="7" t="s">
        <v>830</v>
      </c>
      <c r="C1104" s="3" t="s">
        <v>603</v>
      </c>
      <c r="D1104" s="15">
        <v>50</v>
      </c>
      <c r="E1104" s="5">
        <v>629.73779716049194</v>
      </c>
      <c r="F1104" s="14">
        <f t="shared" si="34"/>
        <v>251.89511886419677</v>
      </c>
      <c r="G1104" s="34">
        <f t="shared" si="35"/>
        <v>377.84267829629516</v>
      </c>
    </row>
    <row r="1105" spans="1:7" ht="15.75">
      <c r="A1105" s="29">
        <v>50409070</v>
      </c>
      <c r="B1105" s="7" t="s">
        <v>830</v>
      </c>
      <c r="C1105" s="3" t="s">
        <v>604</v>
      </c>
      <c r="D1105" s="15">
        <v>50</v>
      </c>
      <c r="E1105" s="5">
        <v>687.31811336604005</v>
      </c>
      <c r="F1105" s="14">
        <f t="shared" si="34"/>
        <v>274.92724534641604</v>
      </c>
      <c r="G1105" s="34">
        <f t="shared" si="35"/>
        <v>412.39086801962401</v>
      </c>
    </row>
    <row r="1106" spans="1:7" ht="15.75">
      <c r="A1106" s="29">
        <v>50409076</v>
      </c>
      <c r="B1106" s="7" t="s">
        <v>830</v>
      </c>
      <c r="C1106" s="3" t="s">
        <v>605</v>
      </c>
      <c r="D1106" s="15">
        <v>50</v>
      </c>
      <c r="E1106" s="5">
        <v>742.21778170354628</v>
      </c>
      <c r="F1106" s="14">
        <f t="shared" si="34"/>
        <v>296.8871126814185</v>
      </c>
      <c r="G1106" s="34">
        <f t="shared" si="35"/>
        <v>445.33066902212778</v>
      </c>
    </row>
    <row r="1107" spans="1:7" ht="15.75">
      <c r="A1107" s="29">
        <v>50409090</v>
      </c>
      <c r="B1107" s="7" t="s">
        <v>830</v>
      </c>
      <c r="C1107" s="3" t="s">
        <v>607</v>
      </c>
      <c r="D1107" s="15">
        <v>50</v>
      </c>
      <c r="E1107" s="5">
        <v>853.73273301410484</v>
      </c>
      <c r="F1107" s="14">
        <f t="shared" si="34"/>
        <v>341.49309320564197</v>
      </c>
      <c r="G1107" s="34">
        <f t="shared" si="35"/>
        <v>512.23963980846293</v>
      </c>
    </row>
    <row r="1108" spans="1:7" ht="15.75">
      <c r="A1108" s="29">
        <v>50409100</v>
      </c>
      <c r="B1108" s="7" t="s">
        <v>830</v>
      </c>
      <c r="C1108" s="3" t="s">
        <v>608</v>
      </c>
      <c r="D1108" s="15">
        <v>50</v>
      </c>
      <c r="E1108" s="5">
        <v>965.67658798355012</v>
      </c>
      <c r="F1108" s="14">
        <f t="shared" si="34"/>
        <v>386.27063519342005</v>
      </c>
      <c r="G1108" s="34">
        <f t="shared" si="35"/>
        <v>579.40595279013007</v>
      </c>
    </row>
    <row r="1109" spans="1:7" ht="15.75">
      <c r="A1109" s="29">
        <v>50409110</v>
      </c>
      <c r="B1109" s="7" t="s">
        <v>830</v>
      </c>
      <c r="C1109" s="3" t="s">
        <v>609</v>
      </c>
      <c r="D1109" s="15">
        <v>50</v>
      </c>
      <c r="E1109" s="5">
        <v>1165.0480174927379</v>
      </c>
      <c r="F1109" s="14">
        <f t="shared" si="34"/>
        <v>466.01920699709518</v>
      </c>
      <c r="G1109" s="34">
        <f t="shared" si="35"/>
        <v>699.02881049564269</v>
      </c>
    </row>
    <row r="1110" spans="1:7" ht="15.75">
      <c r="A1110" s="29">
        <v>50409125</v>
      </c>
      <c r="B1110" s="7" t="s">
        <v>830</v>
      </c>
      <c r="C1110" s="3" t="s">
        <v>610</v>
      </c>
      <c r="D1110" s="15">
        <v>50</v>
      </c>
      <c r="E1110" s="5">
        <v>1286.7109766602935</v>
      </c>
      <c r="F1110" s="14">
        <f t="shared" si="34"/>
        <v>514.68439066411736</v>
      </c>
      <c r="G1110" s="34">
        <f t="shared" si="35"/>
        <v>772.0265859961761</v>
      </c>
    </row>
    <row r="1111" spans="1:7" ht="15.75">
      <c r="A1111" s="29">
        <v>50409155</v>
      </c>
      <c r="B1111" s="7" t="s">
        <v>830</v>
      </c>
      <c r="C1111" s="3" t="s">
        <v>612</v>
      </c>
      <c r="D1111" s="15">
        <v>50</v>
      </c>
      <c r="E1111" s="5">
        <v>1522.6079890480141</v>
      </c>
      <c r="F1111" s="14">
        <f t="shared" si="34"/>
        <v>609.04319561920568</v>
      </c>
      <c r="G1111" s="34">
        <f t="shared" si="35"/>
        <v>913.56479342880846</v>
      </c>
    </row>
    <row r="1112" spans="1:7" ht="15.75">
      <c r="A1112" s="29">
        <v>50411019</v>
      </c>
      <c r="B1112" s="7" t="s">
        <v>830</v>
      </c>
      <c r="C1112" s="3" t="s">
        <v>615</v>
      </c>
      <c r="D1112" s="15">
        <v>50</v>
      </c>
      <c r="E1112" s="5">
        <v>426.00573244944007</v>
      </c>
      <c r="F1112" s="14">
        <f t="shared" ref="F1112:F1175" si="36">E1112*0.4</f>
        <v>170.40229297977604</v>
      </c>
      <c r="G1112" s="34">
        <f t="shared" ref="G1112:G1175" si="37">E1112*0.6</f>
        <v>255.60343946966404</v>
      </c>
    </row>
    <row r="1113" spans="1:7" ht="15.75">
      <c r="A1113" s="29">
        <v>50411022</v>
      </c>
      <c r="B1113" s="7" t="s">
        <v>830</v>
      </c>
      <c r="C1113" s="3" t="s">
        <v>616</v>
      </c>
      <c r="D1113" s="15">
        <v>50</v>
      </c>
      <c r="E1113" s="5">
        <v>396.94208815241427</v>
      </c>
      <c r="F1113" s="14">
        <f t="shared" si="36"/>
        <v>158.77683526096573</v>
      </c>
      <c r="G1113" s="34">
        <f t="shared" si="37"/>
        <v>238.16525289144855</v>
      </c>
    </row>
    <row r="1114" spans="1:7" ht="15.75">
      <c r="A1114" s="29">
        <v>50411025</v>
      </c>
      <c r="B1114" s="7" t="s">
        <v>830</v>
      </c>
      <c r="C1114" s="3" t="s">
        <v>617</v>
      </c>
      <c r="D1114" s="15">
        <v>10</v>
      </c>
      <c r="E1114" s="5">
        <v>426.00855918927863</v>
      </c>
      <c r="F1114" s="14">
        <f t="shared" si="36"/>
        <v>170.40342367571145</v>
      </c>
      <c r="G1114" s="34">
        <f t="shared" si="37"/>
        <v>255.60513551356718</v>
      </c>
    </row>
    <row r="1115" spans="1:7" ht="15.75">
      <c r="A1115" s="29">
        <v>50411032</v>
      </c>
      <c r="B1115" s="7" t="s">
        <v>830</v>
      </c>
      <c r="C1115" s="3" t="s">
        <v>618</v>
      </c>
      <c r="D1115" s="15">
        <v>10</v>
      </c>
      <c r="E1115" s="5">
        <v>486.69842692175592</v>
      </c>
      <c r="F1115" s="14">
        <f t="shared" si="36"/>
        <v>194.67937076870237</v>
      </c>
      <c r="G1115" s="34">
        <f t="shared" si="37"/>
        <v>292.01905615305355</v>
      </c>
    </row>
    <row r="1116" spans="1:7" ht="15.75">
      <c r="A1116" s="29">
        <v>50411038</v>
      </c>
      <c r="B1116" s="7" t="s">
        <v>830</v>
      </c>
      <c r="C1116" s="3" t="s">
        <v>619</v>
      </c>
      <c r="D1116" s="15">
        <v>10</v>
      </c>
      <c r="E1116" s="5">
        <v>563.04327820360004</v>
      </c>
      <c r="F1116" s="14">
        <f t="shared" si="36"/>
        <v>225.21731128144003</v>
      </c>
      <c r="G1116" s="34">
        <f t="shared" si="37"/>
        <v>337.82596692216003</v>
      </c>
    </row>
    <row r="1117" spans="1:7" ht="15.75">
      <c r="A1117" s="29">
        <v>50411044</v>
      </c>
      <c r="B1117" s="7" t="s">
        <v>830</v>
      </c>
      <c r="C1117" s="3" t="s">
        <v>620</v>
      </c>
      <c r="D1117" s="15">
        <v>10</v>
      </c>
      <c r="E1117" s="5">
        <v>641.4254218651563</v>
      </c>
      <c r="F1117" s="14">
        <f t="shared" si="36"/>
        <v>256.57016874606251</v>
      </c>
      <c r="G1117" s="34">
        <f t="shared" si="37"/>
        <v>384.85525311909379</v>
      </c>
    </row>
    <row r="1118" spans="1:7" ht="15.75">
      <c r="A1118" s="29">
        <v>50411050</v>
      </c>
      <c r="B1118" s="7" t="s">
        <v>830</v>
      </c>
      <c r="C1118" s="3" t="s">
        <v>621</v>
      </c>
      <c r="D1118" s="15">
        <v>10</v>
      </c>
      <c r="E1118" s="5">
        <v>715.84020668200969</v>
      </c>
      <c r="F1118" s="14">
        <f t="shared" si="36"/>
        <v>286.33608267280391</v>
      </c>
      <c r="G1118" s="34">
        <f t="shared" si="37"/>
        <v>429.50412400920578</v>
      </c>
    </row>
    <row r="1119" spans="1:7" ht="15.75">
      <c r="A1119" s="29">
        <v>50411056</v>
      </c>
      <c r="B1119" s="7" t="s">
        <v>830</v>
      </c>
      <c r="C1119" s="3" t="s">
        <v>622</v>
      </c>
      <c r="D1119" s="15">
        <v>10</v>
      </c>
      <c r="E1119" s="5">
        <v>794.22235034356595</v>
      </c>
      <c r="F1119" s="14">
        <f t="shared" si="36"/>
        <v>317.68894013742641</v>
      </c>
      <c r="G1119" s="34">
        <f t="shared" si="37"/>
        <v>476.53341020613954</v>
      </c>
    </row>
    <row r="1120" spans="1:7" ht="15.75">
      <c r="A1120" s="29">
        <v>50411063</v>
      </c>
      <c r="B1120" s="7" t="s">
        <v>830</v>
      </c>
      <c r="C1120" s="3" t="s">
        <v>623</v>
      </c>
      <c r="D1120" s="15">
        <v>10</v>
      </c>
      <c r="E1120" s="5">
        <v>868.20823150153331</v>
      </c>
      <c r="F1120" s="14">
        <f t="shared" si="36"/>
        <v>347.28329260061332</v>
      </c>
      <c r="G1120" s="34">
        <f t="shared" si="37"/>
        <v>520.92493890091998</v>
      </c>
    </row>
    <row r="1121" spans="1:7" ht="15.75">
      <c r="A1121" s="29">
        <v>50411070</v>
      </c>
      <c r="B1121" s="7" t="s">
        <v>830</v>
      </c>
      <c r="C1121" s="3" t="s">
        <v>624</v>
      </c>
      <c r="D1121" s="15">
        <v>10</v>
      </c>
      <c r="E1121" s="5">
        <v>943.38184586872524</v>
      </c>
      <c r="F1121" s="14">
        <f t="shared" si="36"/>
        <v>377.35273834749012</v>
      </c>
      <c r="G1121" s="34">
        <f t="shared" si="37"/>
        <v>566.02910752123512</v>
      </c>
    </row>
    <row r="1122" spans="1:7" ht="15.75">
      <c r="A1122" s="29">
        <v>50411076</v>
      </c>
      <c r="B1122" s="7" t="s">
        <v>830</v>
      </c>
      <c r="C1122" s="3" t="s">
        <v>625</v>
      </c>
      <c r="D1122" s="15">
        <v>10</v>
      </c>
      <c r="E1122" s="5">
        <v>1020.6834822357773</v>
      </c>
      <c r="F1122" s="14">
        <f t="shared" si="36"/>
        <v>408.27339289431097</v>
      </c>
      <c r="G1122" s="34">
        <f t="shared" si="37"/>
        <v>612.41008934146635</v>
      </c>
    </row>
    <row r="1123" spans="1:7" ht="15.75">
      <c r="A1123" s="29">
        <v>50411082</v>
      </c>
      <c r="B1123" s="7" t="s">
        <v>830</v>
      </c>
      <c r="C1123" s="3" t="s">
        <v>778</v>
      </c>
      <c r="D1123" s="15">
        <v>10</v>
      </c>
      <c r="E1123" s="5">
        <v>1100.3523368739945</v>
      </c>
      <c r="F1123" s="14">
        <f t="shared" si="36"/>
        <v>440.14093474959782</v>
      </c>
      <c r="G1123" s="34">
        <f t="shared" si="37"/>
        <v>660.21140212439673</v>
      </c>
    </row>
    <row r="1124" spans="1:7" ht="15.75">
      <c r="A1124" s="29">
        <v>50411090</v>
      </c>
      <c r="B1124" s="7" t="s">
        <v>830</v>
      </c>
      <c r="C1124" s="3" t="s">
        <v>626</v>
      </c>
      <c r="D1124" s="15">
        <v>10</v>
      </c>
      <c r="E1124" s="5">
        <v>1173.802088458353</v>
      </c>
      <c r="F1124" s="14">
        <f t="shared" si="36"/>
        <v>469.52083538334119</v>
      </c>
      <c r="G1124" s="34">
        <f t="shared" si="37"/>
        <v>704.2812530750117</v>
      </c>
    </row>
    <row r="1125" spans="1:7" ht="15.75">
      <c r="A1125" s="29">
        <v>50411100</v>
      </c>
      <c r="B1125" s="7" t="s">
        <v>830</v>
      </c>
      <c r="C1125" s="3" t="s">
        <v>627</v>
      </c>
      <c r="D1125" s="15">
        <v>10</v>
      </c>
      <c r="E1125" s="5">
        <v>1325.097854130659</v>
      </c>
      <c r="F1125" s="14">
        <f t="shared" si="36"/>
        <v>530.03914165226365</v>
      </c>
      <c r="G1125" s="34">
        <f t="shared" si="37"/>
        <v>795.05871247839536</v>
      </c>
    </row>
    <row r="1126" spans="1:7" ht="15.75">
      <c r="A1126" s="29">
        <v>50411110</v>
      </c>
      <c r="B1126" s="7" t="s">
        <v>830</v>
      </c>
      <c r="C1126" s="3" t="s">
        <v>628</v>
      </c>
      <c r="D1126" s="15">
        <v>10</v>
      </c>
      <c r="E1126" s="5">
        <v>1743.6005992894188</v>
      </c>
      <c r="F1126" s="14">
        <f t="shared" si="36"/>
        <v>697.44023971576758</v>
      </c>
      <c r="G1126" s="34">
        <f t="shared" si="37"/>
        <v>1046.1603595736512</v>
      </c>
    </row>
    <row r="1127" spans="1:7" ht="15.75">
      <c r="A1127" s="29">
        <v>50411125</v>
      </c>
      <c r="B1127" s="7" t="s">
        <v>830</v>
      </c>
      <c r="C1127" s="3" t="s">
        <v>629</v>
      </c>
      <c r="D1127" s="15">
        <v>10</v>
      </c>
      <c r="E1127" s="5">
        <v>1958.9340184205093</v>
      </c>
      <c r="F1127" s="14">
        <f t="shared" si="36"/>
        <v>783.57360736820374</v>
      </c>
      <c r="G1127" s="34">
        <f t="shared" si="37"/>
        <v>1175.3604110523056</v>
      </c>
    </row>
    <row r="1128" spans="1:7" ht="15.75">
      <c r="A1128" s="29">
        <v>50412019</v>
      </c>
      <c r="B1128" s="7" t="s">
        <v>830</v>
      </c>
      <c r="C1128" s="3" t="s">
        <v>781</v>
      </c>
      <c r="D1128" s="15">
        <v>10</v>
      </c>
      <c r="E1128" s="5">
        <v>663.83902063907999</v>
      </c>
      <c r="F1128" s="14">
        <f t="shared" si="36"/>
        <v>265.53560825563198</v>
      </c>
      <c r="G1128" s="34">
        <f t="shared" si="37"/>
        <v>398.30341238344801</v>
      </c>
    </row>
    <row r="1129" spans="1:7" ht="15.75">
      <c r="A1129" s="29">
        <v>50412022</v>
      </c>
      <c r="B1129" s="7" t="s">
        <v>830</v>
      </c>
      <c r="C1129" s="3" t="s">
        <v>636</v>
      </c>
      <c r="D1129" s="15">
        <v>10</v>
      </c>
      <c r="E1129" s="5">
        <v>638.28983516589733</v>
      </c>
      <c r="F1129" s="14">
        <f t="shared" si="36"/>
        <v>255.31593406635895</v>
      </c>
      <c r="G1129" s="34">
        <f t="shared" si="37"/>
        <v>382.97390109953841</v>
      </c>
    </row>
    <row r="1130" spans="1:7" ht="15.75">
      <c r="A1130" s="29">
        <v>50412025</v>
      </c>
      <c r="B1130" s="7" t="s">
        <v>830</v>
      </c>
      <c r="C1130" s="3" t="s">
        <v>638</v>
      </c>
      <c r="D1130" s="15">
        <v>10</v>
      </c>
      <c r="E1130" s="5">
        <v>663.8356380419898</v>
      </c>
      <c r="F1130" s="14">
        <f t="shared" si="36"/>
        <v>265.53425521679594</v>
      </c>
      <c r="G1130" s="34">
        <f t="shared" si="37"/>
        <v>398.30138282519385</v>
      </c>
    </row>
    <row r="1131" spans="1:7" ht="15.75">
      <c r="A1131" s="29">
        <v>50412032</v>
      </c>
      <c r="B1131" s="7" t="s">
        <v>830</v>
      </c>
      <c r="C1131" s="3" t="s">
        <v>640</v>
      </c>
      <c r="D1131" s="15">
        <v>10</v>
      </c>
      <c r="E1131" s="5">
        <v>744.46952591270156</v>
      </c>
      <c r="F1131" s="14">
        <f t="shared" si="36"/>
        <v>297.78781036508065</v>
      </c>
      <c r="G1131" s="34">
        <f t="shared" si="37"/>
        <v>446.68171554762091</v>
      </c>
    </row>
    <row r="1132" spans="1:7" ht="15.75">
      <c r="A1132" s="29">
        <v>50412038</v>
      </c>
      <c r="B1132" s="7" t="s">
        <v>830</v>
      </c>
      <c r="C1132" s="3" t="s">
        <v>642</v>
      </c>
      <c r="D1132" s="15">
        <v>10</v>
      </c>
      <c r="E1132" s="5">
        <v>834.43206836419972</v>
      </c>
      <c r="F1132" s="14">
        <f t="shared" si="36"/>
        <v>333.7728273456799</v>
      </c>
      <c r="G1132" s="34">
        <f t="shared" si="37"/>
        <v>500.65924101851982</v>
      </c>
    </row>
    <row r="1133" spans="1:7" ht="15.75">
      <c r="A1133" s="29">
        <v>50412044</v>
      </c>
      <c r="B1133" s="7" t="s">
        <v>830</v>
      </c>
      <c r="C1133" s="3" t="s">
        <v>644</v>
      </c>
      <c r="D1133" s="15">
        <v>10</v>
      </c>
      <c r="E1133" s="5">
        <v>933.72326539648589</v>
      </c>
      <c r="F1133" s="14">
        <f t="shared" si="36"/>
        <v>373.48930615859439</v>
      </c>
      <c r="G1133" s="34">
        <f t="shared" si="37"/>
        <v>560.23395923789155</v>
      </c>
    </row>
    <row r="1134" spans="1:7" ht="15.75">
      <c r="A1134" s="29">
        <v>50412050</v>
      </c>
      <c r="B1134" s="7" t="s">
        <v>830</v>
      </c>
      <c r="C1134" s="3" t="s">
        <v>646</v>
      </c>
      <c r="D1134" s="15">
        <v>10</v>
      </c>
      <c r="E1134" s="5">
        <v>1032.9072365140505</v>
      </c>
      <c r="F1134" s="14">
        <f t="shared" si="36"/>
        <v>413.16289460562024</v>
      </c>
      <c r="G1134" s="34">
        <f t="shared" si="37"/>
        <v>619.74434190843033</v>
      </c>
    </row>
    <row r="1135" spans="1:7" ht="15.75">
      <c r="A1135" s="29">
        <v>50412056</v>
      </c>
      <c r="B1135" s="7" t="s">
        <v>830</v>
      </c>
      <c r="C1135" s="3" t="s">
        <v>648</v>
      </c>
      <c r="D1135" s="15">
        <v>10</v>
      </c>
      <c r="E1135" s="5">
        <v>1135.6296628174305</v>
      </c>
      <c r="F1135" s="14">
        <f t="shared" si="36"/>
        <v>454.25186512697223</v>
      </c>
      <c r="G1135" s="34">
        <f t="shared" si="37"/>
        <v>681.37779769045824</v>
      </c>
    </row>
    <row r="1136" spans="1:7" ht="15.75">
      <c r="A1136" s="29">
        <v>50412063</v>
      </c>
      <c r="B1136" s="7" t="s">
        <v>830</v>
      </c>
      <c r="C1136" s="3" t="s">
        <v>650</v>
      </c>
      <c r="D1136" s="15">
        <v>10</v>
      </c>
      <c r="E1136" s="5">
        <v>1232.1329860669528</v>
      </c>
      <c r="F1136" s="14">
        <f t="shared" si="36"/>
        <v>492.8531944267811</v>
      </c>
      <c r="G1136" s="34">
        <f t="shared" si="37"/>
        <v>739.27979164017165</v>
      </c>
    </row>
    <row r="1137" spans="1:7" ht="15.75">
      <c r="A1137" s="29">
        <v>50412070</v>
      </c>
      <c r="B1137" s="7" t="s">
        <v>830</v>
      </c>
      <c r="C1137" s="3" t="s">
        <v>652</v>
      </c>
      <c r="D1137" s="15">
        <v>10</v>
      </c>
      <c r="E1137" s="5">
        <v>1334.9626382850538</v>
      </c>
      <c r="F1137" s="14">
        <f t="shared" si="36"/>
        <v>533.98505531402157</v>
      </c>
      <c r="G1137" s="34">
        <f t="shared" si="37"/>
        <v>800.97758297103223</v>
      </c>
    </row>
    <row r="1138" spans="1:7" ht="15.75">
      <c r="A1138" s="29">
        <v>50412076</v>
      </c>
      <c r="B1138" s="7" t="s">
        <v>830</v>
      </c>
      <c r="C1138" s="3" t="s">
        <v>654</v>
      </c>
      <c r="D1138" s="15">
        <v>10</v>
      </c>
      <c r="E1138" s="5">
        <v>1430.6081542168031</v>
      </c>
      <c r="F1138" s="14">
        <f t="shared" si="36"/>
        <v>572.24326168672121</v>
      </c>
      <c r="G1138" s="34">
        <f t="shared" si="37"/>
        <v>858.36489253008187</v>
      </c>
    </row>
    <row r="1139" spans="1:7" ht="15.75">
      <c r="A1139" s="29">
        <v>50412090</v>
      </c>
      <c r="B1139" s="7" t="s">
        <v>830</v>
      </c>
      <c r="C1139" s="3" t="s">
        <v>658</v>
      </c>
      <c r="D1139" s="15">
        <v>10</v>
      </c>
      <c r="E1139" s="5">
        <v>1628.6544187077652</v>
      </c>
      <c r="F1139" s="14">
        <f t="shared" si="36"/>
        <v>651.46176748310609</v>
      </c>
      <c r="G1139" s="34">
        <f t="shared" si="37"/>
        <v>977.19265122465913</v>
      </c>
    </row>
    <row r="1140" spans="1:7" ht="15.75">
      <c r="A1140" s="29">
        <v>50412100</v>
      </c>
      <c r="B1140" s="7" t="s">
        <v>830</v>
      </c>
      <c r="C1140" s="3" t="s">
        <v>660</v>
      </c>
      <c r="D1140" s="15">
        <v>10</v>
      </c>
      <c r="E1140" s="5">
        <v>1828.0946200901121</v>
      </c>
      <c r="F1140" s="14">
        <f t="shared" si="36"/>
        <v>731.23784803604485</v>
      </c>
      <c r="G1140" s="34">
        <f t="shared" si="37"/>
        <v>1096.8567720540673</v>
      </c>
    </row>
    <row r="1141" spans="1:7" ht="15.75">
      <c r="A1141" s="29">
        <v>50412110</v>
      </c>
      <c r="B1141" s="7" t="s">
        <v>830</v>
      </c>
      <c r="C1141" s="3" t="s">
        <v>662</v>
      </c>
      <c r="D1141" s="15">
        <v>10</v>
      </c>
      <c r="E1141" s="5">
        <v>2197.7023481357819</v>
      </c>
      <c r="F1141" s="14">
        <f t="shared" si="36"/>
        <v>879.08093925431285</v>
      </c>
      <c r="G1141" s="34">
        <f t="shared" si="37"/>
        <v>1318.6214088814691</v>
      </c>
    </row>
    <row r="1142" spans="1:7" ht="15.75">
      <c r="A1142" s="29">
        <v>50412125</v>
      </c>
      <c r="B1142" s="7" t="s">
        <v>830</v>
      </c>
      <c r="C1142" s="3" t="s">
        <v>664</v>
      </c>
      <c r="D1142" s="15">
        <v>10</v>
      </c>
      <c r="E1142" s="5">
        <v>2413.4408885558241</v>
      </c>
      <c r="F1142" s="14">
        <f t="shared" si="36"/>
        <v>965.37635542232965</v>
      </c>
      <c r="G1142" s="34">
        <f t="shared" si="37"/>
        <v>1448.0645331334945</v>
      </c>
    </row>
    <row r="1143" spans="1:7" ht="15.75">
      <c r="A1143" s="29">
        <v>50412140</v>
      </c>
      <c r="B1143" s="7" t="s">
        <v>830</v>
      </c>
      <c r="C1143" s="3" t="s">
        <v>666</v>
      </c>
      <c r="D1143" s="15">
        <v>10</v>
      </c>
      <c r="E1143" s="5">
        <v>2948.7124011711876</v>
      </c>
      <c r="F1143" s="14">
        <f t="shared" si="36"/>
        <v>1179.484960468475</v>
      </c>
      <c r="G1143" s="34">
        <f t="shared" si="37"/>
        <v>1769.2274407027126</v>
      </c>
    </row>
    <row r="1144" spans="1:7" ht="15.75">
      <c r="A1144" s="29">
        <v>50412155</v>
      </c>
      <c r="B1144" s="7" t="s">
        <v>830</v>
      </c>
      <c r="C1144" s="3" t="s">
        <v>668</v>
      </c>
      <c r="D1144" s="15">
        <v>10</v>
      </c>
      <c r="E1144" s="5">
        <v>3209.9149831085451</v>
      </c>
      <c r="F1144" s="14">
        <f t="shared" si="36"/>
        <v>1283.9659932434181</v>
      </c>
      <c r="G1144" s="34">
        <f t="shared" si="37"/>
        <v>1925.948989865127</v>
      </c>
    </row>
    <row r="1145" spans="1:7" ht="15.75">
      <c r="A1145" s="29">
        <v>50412175</v>
      </c>
      <c r="B1145" s="7" t="s">
        <v>830</v>
      </c>
      <c r="C1145" s="3" t="s">
        <v>670</v>
      </c>
      <c r="D1145" s="15">
        <v>10</v>
      </c>
      <c r="E1145" s="5">
        <v>3699.0796060689008</v>
      </c>
      <c r="F1145" s="14">
        <f t="shared" si="36"/>
        <v>1479.6318424275605</v>
      </c>
      <c r="G1145" s="34">
        <f t="shared" si="37"/>
        <v>2219.4477636413403</v>
      </c>
    </row>
    <row r="1146" spans="1:7" ht="15.75">
      <c r="A1146" s="29">
        <v>50412200</v>
      </c>
      <c r="B1146" s="7" t="s">
        <v>830</v>
      </c>
      <c r="C1146" s="3" t="s">
        <v>674</v>
      </c>
      <c r="D1146" s="15">
        <v>10</v>
      </c>
      <c r="E1146" s="5">
        <v>3969.3907339017642</v>
      </c>
      <c r="F1146" s="14">
        <f t="shared" si="36"/>
        <v>1587.7562935607057</v>
      </c>
      <c r="G1146" s="34">
        <f t="shared" si="37"/>
        <v>2381.6344403410585</v>
      </c>
    </row>
    <row r="1147" spans="1:7" ht="15.75">
      <c r="A1147" s="29">
        <v>50414025</v>
      </c>
      <c r="B1147" s="7" t="s">
        <v>830</v>
      </c>
      <c r="C1147" s="3" t="s">
        <v>682</v>
      </c>
      <c r="D1147" s="15">
        <v>10</v>
      </c>
      <c r="E1147" s="5">
        <v>860.05906198268406</v>
      </c>
      <c r="F1147" s="14">
        <f t="shared" si="36"/>
        <v>344.02362479307362</v>
      </c>
      <c r="G1147" s="34">
        <f t="shared" si="37"/>
        <v>516.03543718961043</v>
      </c>
    </row>
    <row r="1148" spans="1:7" ht="15.75">
      <c r="A1148" s="29">
        <v>50414032</v>
      </c>
      <c r="B1148" s="7" t="s">
        <v>830</v>
      </c>
      <c r="C1148" s="3" t="s">
        <v>782</v>
      </c>
      <c r="D1148" s="15">
        <v>10</v>
      </c>
      <c r="E1148" s="5">
        <v>968.89336542520095</v>
      </c>
      <c r="F1148" s="14">
        <f t="shared" si="36"/>
        <v>387.55734617008039</v>
      </c>
      <c r="G1148" s="34">
        <f t="shared" si="37"/>
        <v>581.3360192551205</v>
      </c>
    </row>
    <row r="1149" spans="1:7" ht="15.75">
      <c r="A1149" s="29">
        <v>50414038</v>
      </c>
      <c r="B1149" s="7" t="s">
        <v>830</v>
      </c>
      <c r="C1149" s="3" t="s">
        <v>783</v>
      </c>
      <c r="D1149" s="15">
        <v>10</v>
      </c>
      <c r="E1149" s="5">
        <v>1019.0750935149522</v>
      </c>
      <c r="F1149" s="14">
        <f t="shared" si="36"/>
        <v>407.63003740598089</v>
      </c>
      <c r="G1149" s="34">
        <f t="shared" si="37"/>
        <v>611.44505610897124</v>
      </c>
    </row>
    <row r="1150" spans="1:7" ht="15.75">
      <c r="A1150" s="29">
        <v>50414044</v>
      </c>
      <c r="B1150" s="7" t="s">
        <v>830</v>
      </c>
      <c r="C1150" s="3" t="s">
        <v>784</v>
      </c>
      <c r="D1150" s="15">
        <v>10</v>
      </c>
      <c r="E1150" s="5">
        <v>1148.1750948398687</v>
      </c>
      <c r="F1150" s="14">
        <f t="shared" si="36"/>
        <v>459.27003793594753</v>
      </c>
      <c r="G1150" s="34">
        <f t="shared" si="37"/>
        <v>688.90505690392126</v>
      </c>
    </row>
    <row r="1151" spans="1:7" ht="15.75">
      <c r="A1151" s="29">
        <v>50414050</v>
      </c>
      <c r="B1151" s="7" t="s">
        <v>830</v>
      </c>
      <c r="C1151" s="3" t="s">
        <v>686</v>
      </c>
      <c r="D1151" s="15">
        <v>10</v>
      </c>
      <c r="E1151" s="5">
        <v>1270.9487671962052</v>
      </c>
      <c r="F1151" s="14">
        <f t="shared" si="36"/>
        <v>508.37950687848206</v>
      </c>
      <c r="G1151" s="34">
        <f t="shared" si="37"/>
        <v>762.56926031772309</v>
      </c>
    </row>
    <row r="1152" spans="1:7" ht="15.75">
      <c r="A1152" s="29">
        <v>50414056</v>
      </c>
      <c r="B1152" s="7" t="s">
        <v>830</v>
      </c>
      <c r="C1152" s="3" t="s">
        <v>785</v>
      </c>
      <c r="D1152" s="15">
        <v>10</v>
      </c>
      <c r="E1152" s="5">
        <v>1443.4257750996881</v>
      </c>
      <c r="F1152" s="14">
        <f t="shared" si="36"/>
        <v>577.37031003987522</v>
      </c>
      <c r="G1152" s="34">
        <f t="shared" si="37"/>
        <v>866.05546505981283</v>
      </c>
    </row>
    <row r="1153" spans="1:7" ht="15.75">
      <c r="A1153" s="29">
        <v>50414063</v>
      </c>
      <c r="B1153" s="7" t="s">
        <v>830</v>
      </c>
      <c r="C1153" s="3" t="s">
        <v>786</v>
      </c>
      <c r="D1153" s="15">
        <v>10</v>
      </c>
      <c r="E1153" s="5">
        <v>1523.0368927069007</v>
      </c>
      <c r="F1153" s="14">
        <f t="shared" si="36"/>
        <v>609.21475708276034</v>
      </c>
      <c r="G1153" s="34">
        <f t="shared" si="37"/>
        <v>913.8221356241404</v>
      </c>
    </row>
    <row r="1154" spans="1:7" ht="15.75">
      <c r="A1154" s="29">
        <v>50414070</v>
      </c>
      <c r="B1154" s="7" t="s">
        <v>830</v>
      </c>
      <c r="C1154" s="3" t="s">
        <v>787</v>
      </c>
      <c r="D1154" s="15">
        <v>10</v>
      </c>
      <c r="E1154" s="5">
        <v>1690.8701936882067</v>
      </c>
      <c r="F1154" s="14">
        <f t="shared" si="36"/>
        <v>676.34807747528271</v>
      </c>
      <c r="G1154" s="34">
        <f t="shared" si="37"/>
        <v>1014.5221162129239</v>
      </c>
    </row>
    <row r="1155" spans="1:7" ht="15.75">
      <c r="A1155" s="29">
        <v>50414076</v>
      </c>
      <c r="B1155" s="7" t="s">
        <v>830</v>
      </c>
      <c r="C1155" s="3" t="s">
        <v>690</v>
      </c>
      <c r="D1155" s="15">
        <v>10</v>
      </c>
      <c r="E1155" s="5">
        <v>1775.8755996206482</v>
      </c>
      <c r="F1155" s="14">
        <f t="shared" si="36"/>
        <v>710.35023984825932</v>
      </c>
      <c r="G1155" s="34">
        <f t="shared" si="37"/>
        <v>1065.5253597723888</v>
      </c>
    </row>
    <row r="1156" spans="1:7" ht="15.75">
      <c r="A1156" s="29">
        <v>50414090</v>
      </c>
      <c r="B1156" s="7" t="s">
        <v>830</v>
      </c>
      <c r="C1156" s="3" t="s">
        <v>789</v>
      </c>
      <c r="D1156" s="15">
        <v>10</v>
      </c>
      <c r="E1156" s="5">
        <v>2027.963725131345</v>
      </c>
      <c r="F1156" s="14">
        <f t="shared" si="36"/>
        <v>811.18549005253806</v>
      </c>
      <c r="G1156" s="34">
        <f t="shared" si="37"/>
        <v>1216.778235078807</v>
      </c>
    </row>
    <row r="1157" spans="1:7" ht="15.75">
      <c r="A1157" s="29">
        <v>50414100</v>
      </c>
      <c r="B1157" s="7" t="s">
        <v>830</v>
      </c>
      <c r="C1157" s="3" t="s">
        <v>693</v>
      </c>
      <c r="D1157" s="15">
        <v>10</v>
      </c>
      <c r="E1157" s="5">
        <v>2281.2313357039793</v>
      </c>
      <c r="F1157" s="14">
        <f t="shared" si="36"/>
        <v>912.49253428159182</v>
      </c>
      <c r="G1157" s="34">
        <f t="shared" si="37"/>
        <v>1368.7388014223875</v>
      </c>
    </row>
    <row r="1158" spans="1:7" ht="15.75">
      <c r="A1158" s="29">
        <v>50414110</v>
      </c>
      <c r="B1158" s="7" t="s">
        <v>830</v>
      </c>
      <c r="C1158" s="3" t="s">
        <v>790</v>
      </c>
      <c r="D1158" s="15">
        <v>10</v>
      </c>
      <c r="E1158" s="5">
        <v>2679.7900607245047</v>
      </c>
      <c r="F1158" s="14">
        <f t="shared" si="36"/>
        <v>1071.916024289802</v>
      </c>
      <c r="G1158" s="34">
        <f t="shared" si="37"/>
        <v>1607.8740364347027</v>
      </c>
    </row>
    <row r="1159" spans="1:7" ht="15.75">
      <c r="A1159" s="29">
        <v>50414125</v>
      </c>
      <c r="B1159" s="7" t="s">
        <v>830</v>
      </c>
      <c r="C1159" s="3" t="s">
        <v>695</v>
      </c>
      <c r="D1159" s="15">
        <v>10</v>
      </c>
      <c r="E1159" s="5">
        <v>2946.3536847226278</v>
      </c>
      <c r="F1159" s="14">
        <f t="shared" si="36"/>
        <v>1178.5414738890511</v>
      </c>
      <c r="G1159" s="34">
        <f t="shared" si="37"/>
        <v>1767.8122108335767</v>
      </c>
    </row>
    <row r="1160" spans="1:7" ht="15.75">
      <c r="A1160" s="29">
        <v>50414140</v>
      </c>
      <c r="B1160" s="7" t="s">
        <v>830</v>
      </c>
      <c r="C1160" s="3" t="s">
        <v>791</v>
      </c>
      <c r="D1160" s="15">
        <v>10</v>
      </c>
      <c r="E1160" s="5">
        <v>3213.775116038526</v>
      </c>
      <c r="F1160" s="14">
        <f t="shared" si="36"/>
        <v>1285.5100464154104</v>
      </c>
      <c r="G1160" s="34">
        <f t="shared" si="37"/>
        <v>1928.2650696231156</v>
      </c>
    </row>
    <row r="1161" spans="1:7" ht="15.75">
      <c r="A1161" s="29">
        <v>50414155</v>
      </c>
      <c r="B1161" s="7" t="s">
        <v>830</v>
      </c>
      <c r="C1161" s="3" t="s">
        <v>697</v>
      </c>
      <c r="D1161" s="15">
        <v>10</v>
      </c>
      <c r="E1161" s="5">
        <v>3881.3636610957769</v>
      </c>
      <c r="F1161" s="14">
        <f t="shared" si="36"/>
        <v>1552.5454644383108</v>
      </c>
      <c r="G1161" s="34">
        <f t="shared" si="37"/>
        <v>2328.8181966574662</v>
      </c>
    </row>
    <row r="1162" spans="1:7" ht="15.75">
      <c r="A1162" s="29">
        <v>50416025</v>
      </c>
      <c r="B1162" s="7" t="s">
        <v>830</v>
      </c>
      <c r="C1162" s="3" t="s">
        <v>698</v>
      </c>
      <c r="D1162" s="15">
        <v>10</v>
      </c>
      <c r="E1162" s="5">
        <v>1218.7242235942492</v>
      </c>
      <c r="F1162" s="14">
        <f t="shared" si="36"/>
        <v>487.48968943769972</v>
      </c>
      <c r="G1162" s="34">
        <f t="shared" si="37"/>
        <v>731.23453415654956</v>
      </c>
    </row>
    <row r="1163" spans="1:7" ht="15.75">
      <c r="A1163" s="29">
        <v>50416032</v>
      </c>
      <c r="B1163" s="7" t="s">
        <v>830</v>
      </c>
      <c r="C1163" s="3" t="s">
        <v>699</v>
      </c>
      <c r="D1163" s="15">
        <v>10</v>
      </c>
      <c r="E1163" s="5">
        <v>1218.7297467267417</v>
      </c>
      <c r="F1163" s="14">
        <f t="shared" si="36"/>
        <v>487.4918986906967</v>
      </c>
      <c r="G1163" s="34">
        <f t="shared" si="37"/>
        <v>731.23784803604497</v>
      </c>
    </row>
    <row r="1164" spans="1:7" ht="15.75">
      <c r="A1164" s="29">
        <v>50416038</v>
      </c>
      <c r="B1164" s="7" t="s">
        <v>830</v>
      </c>
      <c r="C1164" s="3" t="s">
        <v>700</v>
      </c>
      <c r="D1164" s="15">
        <v>10</v>
      </c>
      <c r="E1164" s="5">
        <v>1346.6502629897184</v>
      </c>
      <c r="F1164" s="14">
        <f t="shared" si="36"/>
        <v>538.66010519588735</v>
      </c>
      <c r="G1164" s="34">
        <f t="shared" si="37"/>
        <v>807.99015779383103</v>
      </c>
    </row>
    <row r="1165" spans="1:7" ht="15.75">
      <c r="A1165" s="29">
        <v>50416044</v>
      </c>
      <c r="B1165" s="7" t="s">
        <v>830</v>
      </c>
      <c r="C1165" s="3" t="s">
        <v>701</v>
      </c>
      <c r="D1165" s="15">
        <v>10</v>
      </c>
      <c r="E1165" s="5">
        <v>1491.4052478640024</v>
      </c>
      <c r="F1165" s="14">
        <f t="shared" si="36"/>
        <v>596.562099145601</v>
      </c>
      <c r="G1165" s="34">
        <f t="shared" si="37"/>
        <v>894.84314871840138</v>
      </c>
    </row>
    <row r="1166" spans="1:7" ht="15.75">
      <c r="A1166" s="29">
        <v>50416050</v>
      </c>
      <c r="B1166" s="7" t="s">
        <v>830</v>
      </c>
      <c r="C1166" s="3" t="s">
        <v>702</v>
      </c>
      <c r="D1166" s="15">
        <v>10</v>
      </c>
      <c r="E1166" s="5">
        <v>1643.129917195195</v>
      </c>
      <c r="F1166" s="14">
        <f t="shared" si="36"/>
        <v>657.25196687807806</v>
      </c>
      <c r="G1166" s="34">
        <f t="shared" si="37"/>
        <v>985.87795031711698</v>
      </c>
    </row>
    <row r="1167" spans="1:7" ht="15.75">
      <c r="A1167" s="29">
        <v>50416056</v>
      </c>
      <c r="B1167" s="7" t="s">
        <v>830</v>
      </c>
      <c r="C1167" s="3" t="s">
        <v>703</v>
      </c>
      <c r="D1167" s="15">
        <v>10</v>
      </c>
      <c r="E1167" s="5">
        <v>1802.6820783010712</v>
      </c>
      <c r="F1167" s="14">
        <f t="shared" si="36"/>
        <v>721.07283132042858</v>
      </c>
      <c r="G1167" s="34">
        <f t="shared" si="37"/>
        <v>1081.6092469806426</v>
      </c>
    </row>
    <row r="1168" spans="1:7" ht="15.75">
      <c r="A1168" s="29">
        <v>50416063</v>
      </c>
      <c r="B1168" s="7" t="s">
        <v>830</v>
      </c>
      <c r="C1168" s="3" t="s">
        <v>704</v>
      </c>
      <c r="D1168" s="15">
        <v>10</v>
      </c>
      <c r="E1168" s="5">
        <v>1953.1200366556038</v>
      </c>
      <c r="F1168" s="14">
        <f t="shared" si="36"/>
        <v>781.24801466224153</v>
      </c>
      <c r="G1168" s="34">
        <f t="shared" si="37"/>
        <v>1171.8720219933623</v>
      </c>
    </row>
    <row r="1169" spans="1:7" ht="15.75">
      <c r="A1169" s="29">
        <v>50416070</v>
      </c>
      <c r="B1169" s="7" t="s">
        <v>830</v>
      </c>
      <c r="C1169" s="3" t="s">
        <v>705</v>
      </c>
      <c r="D1169" s="15">
        <v>10</v>
      </c>
      <c r="E1169" s="5">
        <v>2114.0661346528632</v>
      </c>
      <c r="F1169" s="14">
        <f t="shared" si="36"/>
        <v>845.62645386114536</v>
      </c>
      <c r="G1169" s="34">
        <f t="shared" si="37"/>
        <v>1268.4396807917178</v>
      </c>
    </row>
    <row r="1170" spans="1:7" ht="15.75">
      <c r="A1170" s="29">
        <v>50416076</v>
      </c>
      <c r="B1170" s="7" t="s">
        <v>830</v>
      </c>
      <c r="C1170" s="3" t="s">
        <v>706</v>
      </c>
      <c r="D1170" s="15">
        <v>10</v>
      </c>
      <c r="E1170" s="5">
        <v>2263.0029302012927</v>
      </c>
      <c r="F1170" s="14">
        <f t="shared" si="36"/>
        <v>905.20117208051715</v>
      </c>
      <c r="G1170" s="34">
        <f t="shared" si="37"/>
        <v>1357.8017581207755</v>
      </c>
    </row>
    <row r="1171" spans="1:7" ht="15.75">
      <c r="A1171" s="29">
        <v>50416090</v>
      </c>
      <c r="B1171" s="7" t="s">
        <v>830</v>
      </c>
      <c r="C1171" s="3" t="s">
        <v>708</v>
      </c>
      <c r="D1171" s="15">
        <v>10</v>
      </c>
      <c r="E1171" s="5">
        <v>2574.4942124678037</v>
      </c>
      <c r="F1171" s="14">
        <f t="shared" si="36"/>
        <v>1029.7976849871216</v>
      </c>
      <c r="G1171" s="34">
        <f t="shared" si="37"/>
        <v>1544.6965274806821</v>
      </c>
    </row>
    <row r="1172" spans="1:7" ht="15.75">
      <c r="A1172" s="29">
        <v>50416100</v>
      </c>
      <c r="B1172" s="7" t="s">
        <v>830</v>
      </c>
      <c r="C1172" s="3" t="s">
        <v>709</v>
      </c>
      <c r="D1172" s="15">
        <v>10</v>
      </c>
      <c r="E1172" s="5">
        <v>2885.6638169901507</v>
      </c>
      <c r="F1172" s="14">
        <f t="shared" si="36"/>
        <v>1154.2655267960604</v>
      </c>
      <c r="G1172" s="34">
        <f t="shared" si="37"/>
        <v>1731.3982901940904</v>
      </c>
    </row>
    <row r="1173" spans="1:7" ht="15.75">
      <c r="A1173" s="29">
        <v>50416110</v>
      </c>
      <c r="B1173" s="7" t="s">
        <v>830</v>
      </c>
      <c r="C1173" s="3" t="s">
        <v>710</v>
      </c>
      <c r="D1173" s="15">
        <v>10</v>
      </c>
      <c r="E1173" s="5">
        <v>3203.3742023105224</v>
      </c>
      <c r="F1173" s="14">
        <f t="shared" si="36"/>
        <v>1281.349680924209</v>
      </c>
      <c r="G1173" s="34">
        <f t="shared" si="37"/>
        <v>1922.0245213863134</v>
      </c>
    </row>
    <row r="1174" spans="1:7" ht="15.75">
      <c r="A1174" s="29">
        <v>50416125</v>
      </c>
      <c r="B1174" s="7" t="s">
        <v>830</v>
      </c>
      <c r="C1174" s="3" t="s">
        <v>711</v>
      </c>
      <c r="D1174" s="15">
        <v>10</v>
      </c>
      <c r="E1174" s="5">
        <v>3505.1079263373595</v>
      </c>
      <c r="F1174" s="14">
        <f t="shared" si="36"/>
        <v>1402.0431705349438</v>
      </c>
      <c r="G1174" s="34">
        <f t="shared" si="37"/>
        <v>2103.0647558024157</v>
      </c>
    </row>
    <row r="1175" spans="1:7" ht="15.75">
      <c r="A1175" s="29">
        <v>50416140</v>
      </c>
      <c r="B1175" s="7" t="s">
        <v>830</v>
      </c>
      <c r="C1175" s="3" t="s">
        <v>712</v>
      </c>
      <c r="D1175" s="15">
        <v>10</v>
      </c>
      <c r="E1175" s="5">
        <v>3825.6061854404979</v>
      </c>
      <c r="F1175" s="14">
        <f t="shared" si="36"/>
        <v>1530.2424741761993</v>
      </c>
      <c r="G1175" s="34">
        <f t="shared" si="37"/>
        <v>2295.3637112642987</v>
      </c>
    </row>
    <row r="1176" spans="1:7" ht="15.75">
      <c r="A1176" s="29">
        <v>50416155</v>
      </c>
      <c r="B1176" s="7" t="s">
        <v>830</v>
      </c>
      <c r="C1176" s="3" t="s">
        <v>713</v>
      </c>
      <c r="D1176" s="15">
        <v>10</v>
      </c>
      <c r="E1176" s="5">
        <v>4136.668564048121</v>
      </c>
      <c r="F1176" s="14">
        <f t="shared" ref="F1176:F1239" si="38">E1176*0.4</f>
        <v>1654.6674256192484</v>
      </c>
      <c r="G1176" s="34">
        <f t="shared" ref="G1176:G1239" si="39">E1176*0.6</f>
        <v>2482.0011384288723</v>
      </c>
    </row>
    <row r="1177" spans="1:7" ht="15.75">
      <c r="A1177" s="29">
        <v>50416175</v>
      </c>
      <c r="B1177" s="7" t="s">
        <v>830</v>
      </c>
      <c r="C1177" s="3" t="s">
        <v>714</v>
      </c>
      <c r="D1177" s="15">
        <v>10</v>
      </c>
      <c r="E1177" s="5">
        <v>5596.120489325056</v>
      </c>
      <c r="F1177" s="14">
        <f t="shared" si="38"/>
        <v>2238.4481957300227</v>
      </c>
      <c r="G1177" s="34">
        <f t="shared" si="39"/>
        <v>3357.6722935950334</v>
      </c>
    </row>
    <row r="1178" spans="1:7" ht="15.75">
      <c r="A1178" s="29">
        <v>50416200</v>
      </c>
      <c r="B1178" s="7" t="s">
        <v>830</v>
      </c>
      <c r="C1178" s="3" t="s">
        <v>715</v>
      </c>
      <c r="D1178" s="15">
        <v>10</v>
      </c>
      <c r="E1178" s="5">
        <v>6568.981213594966</v>
      </c>
      <c r="F1178" s="14">
        <f t="shared" si="38"/>
        <v>2627.5924854379864</v>
      </c>
      <c r="G1178" s="34">
        <f t="shared" si="39"/>
        <v>3941.3887281569796</v>
      </c>
    </row>
    <row r="1179" spans="1:7" ht="15.75">
      <c r="A1179" s="29">
        <v>50416225</v>
      </c>
      <c r="B1179" s="7" t="s">
        <v>830</v>
      </c>
      <c r="C1179" s="3" t="s">
        <v>716</v>
      </c>
      <c r="D1179" s="15">
        <v>10</v>
      </c>
      <c r="E1179" s="5">
        <v>7327.7117861656488</v>
      </c>
      <c r="F1179" s="14">
        <f t="shared" si="38"/>
        <v>2931.0847144662598</v>
      </c>
      <c r="G1179" s="34">
        <f t="shared" si="39"/>
        <v>4396.6270716993895</v>
      </c>
    </row>
    <row r="1180" spans="1:7" ht="15.75">
      <c r="A1180" s="29">
        <v>50416250</v>
      </c>
      <c r="B1180" s="7" t="s">
        <v>830</v>
      </c>
      <c r="C1180" s="3" t="s">
        <v>717</v>
      </c>
      <c r="D1180" s="15">
        <v>10</v>
      </c>
      <c r="E1180" s="5">
        <v>7327.7133777619201</v>
      </c>
      <c r="F1180" s="14">
        <f t="shared" si="38"/>
        <v>2931.0853511047681</v>
      </c>
      <c r="G1180" s="34">
        <f t="shared" si="39"/>
        <v>4396.6280266571521</v>
      </c>
    </row>
    <row r="1181" spans="1:7" ht="15.75">
      <c r="A1181" s="29">
        <v>50419032</v>
      </c>
      <c r="B1181" s="7" t="s">
        <v>830</v>
      </c>
      <c r="C1181" s="3" t="s">
        <v>721</v>
      </c>
      <c r="D1181" s="15">
        <v>10</v>
      </c>
      <c r="E1181" s="5">
        <v>1948.6247963845778</v>
      </c>
      <c r="F1181" s="14">
        <f t="shared" si="38"/>
        <v>779.44991855383114</v>
      </c>
      <c r="G1181" s="34">
        <f t="shared" si="39"/>
        <v>1169.1748778307467</v>
      </c>
    </row>
    <row r="1182" spans="1:7" ht="15.75">
      <c r="A1182" s="29">
        <v>50419038</v>
      </c>
      <c r="B1182" s="7" t="s">
        <v>830</v>
      </c>
      <c r="C1182" s="3" t="s">
        <v>722</v>
      </c>
      <c r="D1182" s="15">
        <v>10</v>
      </c>
      <c r="E1182" s="5">
        <v>2135.7257694266436</v>
      </c>
      <c r="F1182" s="14">
        <f t="shared" si="38"/>
        <v>854.29030777065748</v>
      </c>
      <c r="G1182" s="34">
        <f t="shared" si="39"/>
        <v>1281.435461655986</v>
      </c>
    </row>
    <row r="1183" spans="1:7" ht="15.75">
      <c r="A1183" s="29">
        <v>50419044</v>
      </c>
      <c r="B1183" s="7" t="s">
        <v>830</v>
      </c>
      <c r="C1183" s="3" t="s">
        <v>723</v>
      </c>
      <c r="D1183" s="15">
        <v>10</v>
      </c>
      <c r="E1183" s="5">
        <v>2329.0540936698526</v>
      </c>
      <c r="F1183" s="14">
        <f t="shared" si="38"/>
        <v>931.62163746794113</v>
      </c>
      <c r="G1183" s="34">
        <f t="shared" si="39"/>
        <v>1397.4324562019115</v>
      </c>
    </row>
    <row r="1184" spans="1:7" ht="15.75">
      <c r="A1184" s="29">
        <v>50419050</v>
      </c>
      <c r="B1184" s="7" t="s">
        <v>830</v>
      </c>
      <c r="C1184" s="3" t="s">
        <v>724</v>
      </c>
      <c r="D1184" s="15">
        <v>10</v>
      </c>
      <c r="E1184" s="5">
        <v>2528.2798432227546</v>
      </c>
      <c r="F1184" s="14">
        <f t="shared" si="38"/>
        <v>1011.3119372891019</v>
      </c>
      <c r="G1184" s="34">
        <f t="shared" si="39"/>
        <v>1516.9679059336527</v>
      </c>
    </row>
    <row r="1185" spans="1:7" ht="15.75">
      <c r="A1185" s="29">
        <v>50419056</v>
      </c>
      <c r="B1185" s="7" t="s">
        <v>830</v>
      </c>
      <c r="C1185" s="3" t="s">
        <v>725</v>
      </c>
      <c r="D1185" s="15">
        <v>10</v>
      </c>
      <c r="E1185" s="5">
        <v>2760.1022708510504</v>
      </c>
      <c r="F1185" s="14">
        <f t="shared" si="38"/>
        <v>1104.0409083404202</v>
      </c>
      <c r="G1185" s="34">
        <f t="shared" si="39"/>
        <v>1656.0613625106303</v>
      </c>
    </row>
    <row r="1186" spans="1:7" ht="15.75">
      <c r="A1186" s="29">
        <v>50419063</v>
      </c>
      <c r="B1186" s="7" t="s">
        <v>830</v>
      </c>
      <c r="C1186" s="3" t="s">
        <v>726</v>
      </c>
      <c r="D1186" s="15">
        <v>10</v>
      </c>
      <c r="E1186" s="5">
        <v>2976.8058445035899</v>
      </c>
      <c r="F1186" s="14">
        <f t="shared" si="38"/>
        <v>1190.722337801436</v>
      </c>
      <c r="G1186" s="34">
        <f t="shared" si="39"/>
        <v>1786.083506702154</v>
      </c>
    </row>
    <row r="1187" spans="1:7" ht="15.75">
      <c r="A1187" s="29">
        <v>50419070</v>
      </c>
      <c r="B1187" s="7" t="s">
        <v>830</v>
      </c>
      <c r="C1187" s="3" t="s">
        <v>727</v>
      </c>
      <c r="D1187" s="15">
        <v>10</v>
      </c>
      <c r="E1187" s="5">
        <v>3209.2716276202168</v>
      </c>
      <c r="F1187" s="14">
        <f t="shared" si="38"/>
        <v>1283.7086510480867</v>
      </c>
      <c r="G1187" s="34">
        <f t="shared" si="39"/>
        <v>1925.5629765721301</v>
      </c>
    </row>
    <row r="1188" spans="1:7" ht="15.75">
      <c r="A1188" s="29">
        <v>50419076</v>
      </c>
      <c r="B1188" s="7" t="s">
        <v>830</v>
      </c>
      <c r="C1188" s="3" t="s">
        <v>728</v>
      </c>
      <c r="D1188" s="15">
        <v>10</v>
      </c>
      <c r="E1188" s="5">
        <v>3423.1873274899895</v>
      </c>
      <c r="F1188" s="14">
        <f t="shared" si="38"/>
        <v>1369.2749309959959</v>
      </c>
      <c r="G1188" s="34">
        <f t="shared" si="39"/>
        <v>2053.9123964939936</v>
      </c>
    </row>
    <row r="1189" spans="1:7" ht="15.75">
      <c r="A1189" s="29">
        <v>50419090</v>
      </c>
      <c r="B1189" s="7" t="s">
        <v>830</v>
      </c>
      <c r="C1189" s="3" t="s">
        <v>730</v>
      </c>
      <c r="D1189" s="15">
        <v>10</v>
      </c>
      <c r="E1189" s="5">
        <v>3870.5338437088835</v>
      </c>
      <c r="F1189" s="14">
        <f t="shared" si="38"/>
        <v>1548.2135374835534</v>
      </c>
      <c r="G1189" s="34">
        <f t="shared" si="39"/>
        <v>2322.3203062253301</v>
      </c>
    </row>
    <row r="1190" spans="1:7" ht="15.75">
      <c r="A1190" s="29">
        <v>50419100</v>
      </c>
      <c r="B1190" s="7" t="s">
        <v>830</v>
      </c>
      <c r="C1190" s="3" t="s">
        <v>731</v>
      </c>
      <c r="D1190" s="15">
        <v>10</v>
      </c>
      <c r="E1190" s="5">
        <v>4319.488748648605</v>
      </c>
      <c r="F1190" s="14">
        <f t="shared" si="38"/>
        <v>1727.795499459442</v>
      </c>
      <c r="G1190" s="34">
        <f t="shared" si="39"/>
        <v>2591.693249189163</v>
      </c>
    </row>
    <row r="1191" spans="1:7" ht="15.75">
      <c r="A1191" s="29">
        <v>50419110</v>
      </c>
      <c r="B1191" s="7" t="s">
        <v>830</v>
      </c>
      <c r="C1191" s="3" t="s">
        <v>732</v>
      </c>
      <c r="D1191" s="15">
        <v>10</v>
      </c>
      <c r="E1191" s="5">
        <v>4779.1662450604927</v>
      </c>
      <c r="F1191" s="14">
        <f t="shared" si="38"/>
        <v>1911.6664980241972</v>
      </c>
      <c r="G1191" s="34">
        <f t="shared" si="39"/>
        <v>2867.4997470362955</v>
      </c>
    </row>
    <row r="1192" spans="1:7" ht="15.75">
      <c r="A1192" s="29">
        <v>50419125</v>
      </c>
      <c r="B1192" s="7" t="s">
        <v>830</v>
      </c>
      <c r="C1192" s="3" t="s">
        <v>733</v>
      </c>
      <c r="D1192" s="15">
        <v>10</v>
      </c>
      <c r="E1192" s="5">
        <v>5229.943990550486</v>
      </c>
      <c r="F1192" s="14">
        <f t="shared" si="38"/>
        <v>2091.9775962201943</v>
      </c>
      <c r="G1192" s="34">
        <f t="shared" si="39"/>
        <v>3137.9663943302917</v>
      </c>
    </row>
    <row r="1193" spans="1:7" ht="15.75">
      <c r="A1193" s="29">
        <v>50419140</v>
      </c>
      <c r="B1193" s="7" t="s">
        <v>830</v>
      </c>
      <c r="C1193" s="3" t="s">
        <v>734</v>
      </c>
      <c r="D1193" s="15">
        <v>10</v>
      </c>
      <c r="E1193" s="5">
        <v>5679.0061214049274</v>
      </c>
      <c r="F1193" s="14">
        <f t="shared" si="38"/>
        <v>2271.602448561971</v>
      </c>
      <c r="G1193" s="34">
        <f t="shared" si="39"/>
        <v>3407.4036728429564</v>
      </c>
    </row>
    <row r="1194" spans="1:7" ht="15.75">
      <c r="A1194" s="29">
        <v>50419155</v>
      </c>
      <c r="B1194" s="7" t="s">
        <v>830</v>
      </c>
      <c r="C1194" s="3" t="s">
        <v>735</v>
      </c>
      <c r="D1194" s="15">
        <v>10</v>
      </c>
      <c r="E1194" s="5">
        <v>6464.6503985707586</v>
      </c>
      <c r="F1194" s="14">
        <f t="shared" si="38"/>
        <v>2585.8601594283036</v>
      </c>
      <c r="G1194" s="34">
        <f t="shared" si="39"/>
        <v>3878.790239142455</v>
      </c>
    </row>
    <row r="1195" spans="1:7" ht="15.75">
      <c r="A1195" s="29">
        <v>50419175</v>
      </c>
      <c r="B1195" s="7" t="s">
        <v>830</v>
      </c>
      <c r="C1195" s="3" t="s">
        <v>736</v>
      </c>
      <c r="D1195" s="15">
        <v>10</v>
      </c>
      <c r="E1195" s="5">
        <v>7630.9466729985925</v>
      </c>
      <c r="F1195" s="14">
        <f t="shared" si="38"/>
        <v>3052.3786691994374</v>
      </c>
      <c r="G1195" s="34">
        <f t="shared" si="39"/>
        <v>4578.5680037991551</v>
      </c>
    </row>
    <row r="1196" spans="1:7" ht="15.75">
      <c r="A1196" s="29">
        <v>50419200</v>
      </c>
      <c r="B1196" s="7" t="s">
        <v>830</v>
      </c>
      <c r="C1196" s="3" t="s">
        <v>737</v>
      </c>
      <c r="D1196" s="15">
        <v>10</v>
      </c>
      <c r="E1196" s="5">
        <v>8611.2059853842911</v>
      </c>
      <c r="F1196" s="14">
        <f t="shared" si="38"/>
        <v>3444.4823941537165</v>
      </c>
      <c r="G1196" s="34">
        <f t="shared" si="39"/>
        <v>5166.7235912305741</v>
      </c>
    </row>
    <row r="1197" spans="1:7" ht="15.75">
      <c r="A1197" s="29">
        <v>50419225</v>
      </c>
      <c r="B1197" s="7" t="s">
        <v>830</v>
      </c>
      <c r="C1197" s="3" t="s">
        <v>738</v>
      </c>
      <c r="D1197" s="15">
        <v>10</v>
      </c>
      <c r="E1197" s="5">
        <v>9695.7961127941962</v>
      </c>
      <c r="F1197" s="14">
        <f t="shared" si="38"/>
        <v>3878.3184451176785</v>
      </c>
      <c r="G1197" s="34">
        <f t="shared" si="39"/>
        <v>5817.4776676765177</v>
      </c>
    </row>
    <row r="1198" spans="1:7" ht="15.75">
      <c r="A1198" s="29">
        <v>50419250</v>
      </c>
      <c r="B1198" s="7" t="s">
        <v>830</v>
      </c>
      <c r="C1198" s="3" t="s">
        <v>739</v>
      </c>
      <c r="D1198" s="15">
        <v>10</v>
      </c>
      <c r="E1198" s="5">
        <v>10917.011183003078</v>
      </c>
      <c r="F1198" s="14">
        <f t="shared" si="38"/>
        <v>4366.8044732012313</v>
      </c>
      <c r="G1198" s="34">
        <f t="shared" si="39"/>
        <v>6550.206709801847</v>
      </c>
    </row>
    <row r="1199" spans="1:7" ht="15.75">
      <c r="A1199" s="29">
        <v>50422050</v>
      </c>
      <c r="B1199" s="7" t="s">
        <v>830</v>
      </c>
      <c r="C1199" s="3" t="s">
        <v>742</v>
      </c>
      <c r="D1199" s="15">
        <v>10</v>
      </c>
      <c r="E1199" s="5">
        <v>3784.4743245532559</v>
      </c>
      <c r="F1199" s="14">
        <f t="shared" si="38"/>
        <v>1513.7897298213024</v>
      </c>
      <c r="G1199" s="34">
        <f t="shared" si="39"/>
        <v>2270.6845947319534</v>
      </c>
    </row>
    <row r="1200" spans="1:7" ht="15.75">
      <c r="A1200" s="29">
        <v>50422063</v>
      </c>
      <c r="B1200" s="7" t="s">
        <v>830</v>
      </c>
      <c r="C1200" s="3" t="s">
        <v>744</v>
      </c>
      <c r="D1200" s="15">
        <v>10</v>
      </c>
      <c r="E1200" s="5">
        <v>4509.004119364311</v>
      </c>
      <c r="F1200" s="14">
        <f t="shared" si="38"/>
        <v>1803.6016477457244</v>
      </c>
      <c r="G1200" s="34">
        <f t="shared" si="39"/>
        <v>2705.4024716185863</v>
      </c>
    </row>
    <row r="1201" spans="1:7" ht="15.75">
      <c r="A1201" s="29">
        <v>50422070</v>
      </c>
      <c r="B1201" s="7" t="s">
        <v>830</v>
      </c>
      <c r="C1201" s="3" t="s">
        <v>745</v>
      </c>
      <c r="D1201" s="15">
        <v>10</v>
      </c>
      <c r="E1201" s="5">
        <v>4980.6437388225531</v>
      </c>
      <c r="F1201" s="14">
        <f t="shared" si="38"/>
        <v>1992.2574955290213</v>
      </c>
      <c r="G1201" s="34">
        <f t="shared" si="39"/>
        <v>2988.3862432935316</v>
      </c>
    </row>
    <row r="1202" spans="1:7" ht="15.75">
      <c r="A1202" s="29">
        <v>50422076</v>
      </c>
      <c r="B1202" s="7" t="s">
        <v>830</v>
      </c>
      <c r="C1202" s="3" t="s">
        <v>746</v>
      </c>
      <c r="D1202" s="15">
        <v>10</v>
      </c>
      <c r="E1202" s="5">
        <v>5154.4848253242417</v>
      </c>
      <c r="F1202" s="14">
        <f t="shared" si="38"/>
        <v>2061.7939301296969</v>
      </c>
      <c r="G1202" s="34">
        <f t="shared" si="39"/>
        <v>3092.6908951945447</v>
      </c>
    </row>
    <row r="1203" spans="1:7" ht="15.75">
      <c r="A1203" s="29">
        <v>50422090</v>
      </c>
      <c r="B1203" s="7" t="s">
        <v>830</v>
      </c>
      <c r="C1203" s="3" t="s">
        <v>747</v>
      </c>
      <c r="D1203" s="15">
        <v>10</v>
      </c>
      <c r="E1203" s="5">
        <v>5797.2612937148897</v>
      </c>
      <c r="F1203" s="14">
        <f t="shared" si="38"/>
        <v>2318.9045174859561</v>
      </c>
      <c r="G1203" s="34">
        <f t="shared" si="39"/>
        <v>3478.3567762289335</v>
      </c>
    </row>
    <row r="1204" spans="1:7" ht="15.75">
      <c r="A1204" s="29">
        <v>50422100</v>
      </c>
      <c r="B1204" s="7" t="s">
        <v>830</v>
      </c>
      <c r="C1204" s="3" t="s">
        <v>748</v>
      </c>
      <c r="D1204" s="15">
        <v>10</v>
      </c>
      <c r="E1204" s="5">
        <v>6639.6430913965596</v>
      </c>
      <c r="F1204" s="14">
        <f t="shared" si="38"/>
        <v>2655.8572365586242</v>
      </c>
      <c r="G1204" s="34">
        <f t="shared" si="39"/>
        <v>3983.7858548379354</v>
      </c>
    </row>
    <row r="1205" spans="1:7" ht="15.75">
      <c r="A1205" s="29">
        <v>50422110</v>
      </c>
      <c r="B1205" s="7" t="s">
        <v>830</v>
      </c>
      <c r="C1205" s="3" t="s">
        <v>749</v>
      </c>
      <c r="D1205" s="15">
        <v>10</v>
      </c>
      <c r="E1205" s="5">
        <v>7307.1244105390851</v>
      </c>
      <c r="F1205" s="14">
        <f t="shared" si="38"/>
        <v>2922.8497642156344</v>
      </c>
      <c r="G1205" s="34">
        <f t="shared" si="39"/>
        <v>4384.2746463234507</v>
      </c>
    </row>
    <row r="1206" spans="1:7" ht="15.75">
      <c r="A1206" s="29">
        <v>50422125</v>
      </c>
      <c r="B1206" s="7" t="s">
        <v>830</v>
      </c>
      <c r="C1206" s="3" t="s">
        <v>750</v>
      </c>
      <c r="D1206" s="15">
        <v>10</v>
      </c>
      <c r="E1206" s="5">
        <v>7972.0323077282919</v>
      </c>
      <c r="F1206" s="14">
        <f t="shared" si="38"/>
        <v>3188.8129230913169</v>
      </c>
      <c r="G1206" s="34">
        <f t="shared" si="39"/>
        <v>4783.2193846369746</v>
      </c>
    </row>
    <row r="1207" spans="1:7" ht="15.75">
      <c r="A1207" s="29">
        <v>50422140</v>
      </c>
      <c r="B1207" s="7" t="s">
        <v>830</v>
      </c>
      <c r="C1207" s="3" t="s">
        <v>831</v>
      </c>
      <c r="D1207" s="15">
        <v>10</v>
      </c>
      <c r="E1207" s="5">
        <v>8634.0451052200078</v>
      </c>
      <c r="F1207" s="14">
        <f t="shared" si="38"/>
        <v>3453.6180420880032</v>
      </c>
      <c r="G1207" s="34">
        <f t="shared" si="39"/>
        <v>5180.4270631320042</v>
      </c>
    </row>
    <row r="1208" spans="1:7" ht="15.75">
      <c r="A1208" s="29">
        <v>50422155</v>
      </c>
      <c r="B1208" s="7" t="s">
        <v>830</v>
      </c>
      <c r="C1208" s="3" t="s">
        <v>752</v>
      </c>
      <c r="D1208" s="15">
        <v>10</v>
      </c>
      <c r="E1208" s="5">
        <v>9299.3819060681071</v>
      </c>
      <c r="F1208" s="14">
        <f t="shared" si="38"/>
        <v>3719.7527624272429</v>
      </c>
      <c r="G1208" s="34">
        <f t="shared" si="39"/>
        <v>5579.6291436408637</v>
      </c>
    </row>
    <row r="1209" spans="1:7" ht="15.75">
      <c r="A1209" s="29">
        <v>50422175</v>
      </c>
      <c r="B1209" s="7" t="s">
        <v>830</v>
      </c>
      <c r="C1209" s="3" t="s">
        <v>753</v>
      </c>
      <c r="D1209" s="15">
        <v>10</v>
      </c>
      <c r="E1209" s="5">
        <v>10630.269959593737</v>
      </c>
      <c r="F1209" s="14">
        <f t="shared" si="38"/>
        <v>4252.1079838374953</v>
      </c>
      <c r="G1209" s="34">
        <f t="shared" si="39"/>
        <v>6378.1619757562421</v>
      </c>
    </row>
    <row r="1210" spans="1:7" ht="15.75">
      <c r="A1210" s="29">
        <v>50422200</v>
      </c>
      <c r="B1210" s="7" t="s">
        <v>830</v>
      </c>
      <c r="C1210" s="3" t="s">
        <v>754</v>
      </c>
      <c r="D1210" s="15">
        <v>10</v>
      </c>
      <c r="E1210" s="5">
        <v>11593.898532606099</v>
      </c>
      <c r="F1210" s="14">
        <f t="shared" si="38"/>
        <v>4637.5594130424397</v>
      </c>
      <c r="G1210" s="34">
        <f t="shared" si="39"/>
        <v>6956.3391195636596</v>
      </c>
    </row>
    <row r="1211" spans="1:7" ht="15.75">
      <c r="A1211" s="29">
        <v>50422225</v>
      </c>
      <c r="B1211" s="7" t="s">
        <v>830</v>
      </c>
      <c r="C1211" s="3" t="s">
        <v>755</v>
      </c>
      <c r="D1211" s="15">
        <v>10</v>
      </c>
      <c r="E1211" s="5">
        <v>13282.181282490597</v>
      </c>
      <c r="F1211" s="14">
        <f t="shared" si="38"/>
        <v>5312.8725129962395</v>
      </c>
      <c r="G1211" s="34">
        <f t="shared" si="39"/>
        <v>7969.3087694943579</v>
      </c>
    </row>
    <row r="1212" spans="1:7" ht="15.75">
      <c r="A1212" s="29">
        <v>50425050</v>
      </c>
      <c r="B1212" s="7" t="s">
        <v>830</v>
      </c>
      <c r="C1212" s="3" t="s">
        <v>759</v>
      </c>
      <c r="D1212" s="15">
        <v>10</v>
      </c>
      <c r="E1212" s="5">
        <v>5081.2216468314991</v>
      </c>
      <c r="F1212" s="14">
        <f t="shared" si="38"/>
        <v>2032.4886587325998</v>
      </c>
      <c r="G1212" s="34">
        <f t="shared" si="39"/>
        <v>3048.7329880988996</v>
      </c>
    </row>
    <row r="1213" spans="1:7" ht="15.75">
      <c r="A1213" s="29">
        <v>50425056</v>
      </c>
      <c r="B1213" s="7" t="s">
        <v>830</v>
      </c>
      <c r="C1213" s="3" t="s">
        <v>760</v>
      </c>
      <c r="D1213" s="15">
        <v>10</v>
      </c>
      <c r="E1213" s="5">
        <v>5582.690443506166</v>
      </c>
      <c r="F1213" s="14">
        <f t="shared" si="38"/>
        <v>2233.0761774024663</v>
      </c>
      <c r="G1213" s="34">
        <f t="shared" si="39"/>
        <v>3349.6142661036997</v>
      </c>
    </row>
    <row r="1214" spans="1:7" ht="15.75">
      <c r="A1214" s="29">
        <v>50425063</v>
      </c>
      <c r="B1214" s="7" t="s">
        <v>830</v>
      </c>
      <c r="C1214" s="3" t="s">
        <v>761</v>
      </c>
      <c r="D1214" s="15">
        <v>10</v>
      </c>
      <c r="E1214" s="5">
        <v>6278.8278883580688</v>
      </c>
      <c r="F1214" s="14">
        <f t="shared" si="38"/>
        <v>2511.5311553432275</v>
      </c>
      <c r="G1214" s="34">
        <f t="shared" si="39"/>
        <v>3767.2967330148413</v>
      </c>
    </row>
    <row r="1215" spans="1:7" ht="15.75">
      <c r="A1215" s="29">
        <v>50425070</v>
      </c>
      <c r="B1215" s="7" t="s">
        <v>830</v>
      </c>
      <c r="C1215" s="3" t="s">
        <v>762</v>
      </c>
      <c r="D1215" s="15">
        <v>10</v>
      </c>
      <c r="E1215" s="5">
        <v>6674.9204173399949</v>
      </c>
      <c r="F1215" s="14">
        <f t="shared" si="38"/>
        <v>2669.9681669359979</v>
      </c>
      <c r="G1215" s="34">
        <f t="shared" si="39"/>
        <v>4004.9522504039969</v>
      </c>
    </row>
    <row r="1216" spans="1:7" ht="15.75">
      <c r="A1216" s="29">
        <v>50425076</v>
      </c>
      <c r="B1216" s="7" t="s">
        <v>830</v>
      </c>
      <c r="C1216" s="3" t="s">
        <v>763</v>
      </c>
      <c r="D1216" s="15">
        <v>10</v>
      </c>
      <c r="E1216" s="5">
        <v>7001.2581997588723</v>
      </c>
      <c r="F1216" s="14">
        <f t="shared" si="38"/>
        <v>2800.5032799035489</v>
      </c>
      <c r="G1216" s="34">
        <f t="shared" si="39"/>
        <v>4200.7549198553234</v>
      </c>
    </row>
    <row r="1217" spans="1:7" ht="15.75">
      <c r="A1217" s="29">
        <v>50425090</v>
      </c>
      <c r="B1217" s="7" t="s">
        <v>830</v>
      </c>
      <c r="C1217" s="3" t="s">
        <v>765</v>
      </c>
      <c r="D1217" s="15">
        <v>10</v>
      </c>
      <c r="E1217" s="5">
        <v>7851.8921038375211</v>
      </c>
      <c r="F1217" s="14">
        <f t="shared" si="38"/>
        <v>3140.7568415350088</v>
      </c>
      <c r="G1217" s="34">
        <f t="shared" si="39"/>
        <v>4711.1352623025123</v>
      </c>
    </row>
    <row r="1218" spans="1:7" ht="15.75">
      <c r="A1218" s="29">
        <v>50425100</v>
      </c>
      <c r="B1218" s="7" t="s">
        <v>830</v>
      </c>
      <c r="C1218" s="3" t="s">
        <v>766</v>
      </c>
      <c r="D1218" s="15">
        <v>10</v>
      </c>
      <c r="E1218" s="5">
        <v>8699.2684846269221</v>
      </c>
      <c r="F1218" s="14">
        <f t="shared" si="38"/>
        <v>3479.7073938507692</v>
      </c>
      <c r="G1218" s="34">
        <f t="shared" si="39"/>
        <v>5219.5610907761529</v>
      </c>
    </row>
    <row r="1219" spans="1:7" ht="15.75">
      <c r="A1219" s="29">
        <v>50425110</v>
      </c>
      <c r="B1219" s="7" t="s">
        <v>830</v>
      </c>
      <c r="C1219" s="3" t="s">
        <v>767</v>
      </c>
      <c r="D1219" s="15">
        <v>10</v>
      </c>
      <c r="E1219" s="5">
        <v>9544.2279932985002</v>
      </c>
      <c r="F1219" s="14">
        <f t="shared" si="38"/>
        <v>3817.6911973194001</v>
      </c>
      <c r="G1219" s="34">
        <f t="shared" si="39"/>
        <v>5726.5367959791001</v>
      </c>
    </row>
    <row r="1220" spans="1:7" ht="15.75">
      <c r="A1220" s="29">
        <v>50425125</v>
      </c>
      <c r="B1220" s="7" t="s">
        <v>830</v>
      </c>
      <c r="C1220" s="3" t="s">
        <v>768</v>
      </c>
      <c r="D1220" s="15">
        <v>10</v>
      </c>
      <c r="E1220" s="5">
        <v>10394.336490395008</v>
      </c>
      <c r="F1220" s="14">
        <f t="shared" si="38"/>
        <v>4157.7345961580031</v>
      </c>
      <c r="G1220" s="34">
        <f t="shared" si="39"/>
        <v>6236.6018942370047</v>
      </c>
    </row>
    <row r="1221" spans="1:7" ht="15.75">
      <c r="A1221" s="29">
        <v>50425140</v>
      </c>
      <c r="B1221" s="7" t="s">
        <v>830</v>
      </c>
      <c r="C1221" s="3" t="s">
        <v>769</v>
      </c>
      <c r="D1221" s="15">
        <v>10</v>
      </c>
      <c r="E1221" s="5">
        <v>11241.60778978798</v>
      </c>
      <c r="F1221" s="14">
        <f t="shared" si="38"/>
        <v>4496.6431159151925</v>
      </c>
      <c r="G1221" s="34">
        <f t="shared" si="39"/>
        <v>6744.9646738727879</v>
      </c>
    </row>
    <row r="1222" spans="1:7" ht="15.75">
      <c r="A1222" s="29">
        <v>50425155</v>
      </c>
      <c r="B1222" s="7" t="s">
        <v>830</v>
      </c>
      <c r="C1222" s="3" t="s">
        <v>770</v>
      </c>
      <c r="D1222" s="15">
        <v>10</v>
      </c>
      <c r="E1222" s="5">
        <v>12089.299414766672</v>
      </c>
      <c r="F1222" s="14">
        <f t="shared" si="38"/>
        <v>4835.7197659066687</v>
      </c>
      <c r="G1222" s="34">
        <f t="shared" si="39"/>
        <v>7253.5796488600035</v>
      </c>
    </row>
    <row r="1223" spans="1:7" ht="15.75">
      <c r="A1223" s="29">
        <v>50425175</v>
      </c>
      <c r="B1223" s="7" t="s">
        <v>830</v>
      </c>
      <c r="C1223" s="3" t="s">
        <v>771</v>
      </c>
      <c r="D1223" s="15">
        <v>10</v>
      </c>
      <c r="E1223" s="5">
        <v>13798.238164863156</v>
      </c>
      <c r="F1223" s="14">
        <f t="shared" si="38"/>
        <v>5519.2952659452631</v>
      </c>
      <c r="G1223" s="34">
        <f t="shared" si="39"/>
        <v>8278.9428989178941</v>
      </c>
    </row>
    <row r="1224" spans="1:7" ht="15.75">
      <c r="A1224" s="29">
        <v>50425200</v>
      </c>
      <c r="B1224" s="7" t="s">
        <v>830</v>
      </c>
      <c r="C1224" s="3" t="s">
        <v>772</v>
      </c>
      <c r="D1224" s="15">
        <v>10</v>
      </c>
      <c r="E1224" s="5">
        <v>15493.096007838387</v>
      </c>
      <c r="F1224" s="14">
        <f t="shared" si="38"/>
        <v>6197.2384031353549</v>
      </c>
      <c r="G1224" s="34">
        <f t="shared" si="39"/>
        <v>9295.857604703031</v>
      </c>
    </row>
    <row r="1225" spans="1:7" ht="15.75">
      <c r="A1225" s="29">
        <v>50425225</v>
      </c>
      <c r="B1225" s="7" t="s">
        <v>830</v>
      </c>
      <c r="C1225" s="3" t="s">
        <v>773</v>
      </c>
      <c r="D1225" s="15">
        <v>10</v>
      </c>
      <c r="E1225" s="5">
        <v>17542.695778042282</v>
      </c>
      <c r="F1225" s="14">
        <f t="shared" si="38"/>
        <v>7017.0783112169129</v>
      </c>
      <c r="G1225" s="34">
        <f t="shared" si="39"/>
        <v>10525.617466825368</v>
      </c>
    </row>
    <row r="1226" spans="1:7" ht="15.75">
      <c r="A1226" s="29">
        <v>50425250</v>
      </c>
      <c r="B1226" s="7" t="s">
        <v>830</v>
      </c>
      <c r="C1226" s="3" t="s">
        <v>774</v>
      </c>
      <c r="D1226" s="15">
        <v>10</v>
      </c>
      <c r="E1226" s="5">
        <v>19304.203105090219</v>
      </c>
      <c r="F1226" s="14">
        <f t="shared" si="38"/>
        <v>7721.6812420360875</v>
      </c>
      <c r="G1226" s="34">
        <f t="shared" si="39"/>
        <v>11582.521863054131</v>
      </c>
    </row>
    <row r="1227" spans="1:7" ht="15.75">
      <c r="A1227" s="29">
        <v>51205010</v>
      </c>
      <c r="B1227" s="3" t="s">
        <v>832</v>
      </c>
      <c r="C1227" s="3" t="s">
        <v>833</v>
      </c>
      <c r="D1227" s="15">
        <v>100</v>
      </c>
      <c r="E1227" s="5">
        <v>50.177613091039781</v>
      </c>
      <c r="F1227" s="14">
        <f t="shared" si="38"/>
        <v>20.071045236415912</v>
      </c>
      <c r="G1227" s="34">
        <f t="shared" si="39"/>
        <v>30.106567854623869</v>
      </c>
    </row>
    <row r="1228" spans="1:7" ht="15.75">
      <c r="A1228" s="29">
        <v>51205012</v>
      </c>
      <c r="B1228" s="3" t="s">
        <v>832</v>
      </c>
      <c r="C1228" s="3" t="s">
        <v>834</v>
      </c>
      <c r="D1228" s="15">
        <v>100</v>
      </c>
      <c r="E1228" s="5">
        <v>54.435107535128061</v>
      </c>
      <c r="F1228" s="14">
        <f t="shared" si="38"/>
        <v>21.774043014051227</v>
      </c>
      <c r="G1228" s="34">
        <f t="shared" si="39"/>
        <v>32.661064521076838</v>
      </c>
    </row>
    <row r="1229" spans="1:7" ht="15.75">
      <c r="A1229" s="29">
        <v>51205015</v>
      </c>
      <c r="B1229" s="3" t="s">
        <v>832</v>
      </c>
      <c r="C1229" s="3" t="s">
        <v>835</v>
      </c>
      <c r="D1229" s="15">
        <v>100</v>
      </c>
      <c r="E1229" s="5">
        <v>60.82134920126034</v>
      </c>
      <c r="F1229" s="14">
        <f t="shared" si="38"/>
        <v>24.328539680504136</v>
      </c>
      <c r="G1229" s="34">
        <f t="shared" si="39"/>
        <v>36.492809520756204</v>
      </c>
    </row>
    <row r="1230" spans="1:7" ht="15.75">
      <c r="A1230" s="29">
        <v>51205020</v>
      </c>
      <c r="B1230" s="3" t="s">
        <v>832</v>
      </c>
      <c r="C1230" s="3" t="s">
        <v>836</v>
      </c>
      <c r="D1230" s="15">
        <v>100</v>
      </c>
      <c r="E1230" s="5">
        <v>66.700746290715486</v>
      </c>
      <c r="F1230" s="14">
        <f t="shared" si="38"/>
        <v>26.680298516286197</v>
      </c>
      <c r="G1230" s="34">
        <f t="shared" si="39"/>
        <v>40.020447774429293</v>
      </c>
    </row>
    <row r="1231" spans="1:7" ht="15.75">
      <c r="A1231" s="29">
        <v>51205025</v>
      </c>
      <c r="B1231" s="3" t="s">
        <v>832</v>
      </c>
      <c r="C1231" s="3" t="s">
        <v>837</v>
      </c>
      <c r="D1231" s="15">
        <v>100</v>
      </c>
      <c r="E1231" s="5">
        <v>76.026686501575426</v>
      </c>
      <c r="F1231" s="14">
        <f t="shared" si="38"/>
        <v>30.410674600630173</v>
      </c>
      <c r="G1231" s="34">
        <f t="shared" si="39"/>
        <v>45.616011900945253</v>
      </c>
    </row>
    <row r="1232" spans="1:7" ht="15.75">
      <c r="A1232" s="29">
        <v>51205030</v>
      </c>
      <c r="B1232" s="3" t="s">
        <v>832</v>
      </c>
      <c r="C1232" s="3" t="s">
        <v>838</v>
      </c>
      <c r="D1232" s="15">
        <v>100</v>
      </c>
      <c r="E1232" s="5">
        <v>86.569053696460514</v>
      </c>
      <c r="F1232" s="14">
        <f t="shared" si="38"/>
        <v>34.62762147858421</v>
      </c>
      <c r="G1232" s="34">
        <f t="shared" si="39"/>
        <v>51.941432217876304</v>
      </c>
    </row>
    <row r="1233" spans="1:7" ht="15.75">
      <c r="A1233" s="29">
        <v>51205035</v>
      </c>
      <c r="B1233" s="3" t="s">
        <v>832</v>
      </c>
      <c r="C1233" s="3" t="s">
        <v>839</v>
      </c>
      <c r="D1233" s="15">
        <v>100</v>
      </c>
      <c r="E1233" s="5">
        <v>108.66747723958518</v>
      </c>
      <c r="F1233" s="14">
        <f t="shared" si="38"/>
        <v>43.466990895834073</v>
      </c>
      <c r="G1233" s="34">
        <f t="shared" si="39"/>
        <v>65.200486343751109</v>
      </c>
    </row>
    <row r="1234" spans="1:7" ht="15.75">
      <c r="A1234" s="29">
        <v>51205040</v>
      </c>
      <c r="B1234" s="3" t="s">
        <v>832</v>
      </c>
      <c r="C1234" s="3" t="s">
        <v>840</v>
      </c>
      <c r="D1234" s="15">
        <v>100</v>
      </c>
      <c r="E1234" s="5">
        <v>121.84543623319152</v>
      </c>
      <c r="F1234" s="14">
        <f t="shared" si="38"/>
        <v>48.73817449327661</v>
      </c>
      <c r="G1234" s="34">
        <f t="shared" si="39"/>
        <v>73.107261739914904</v>
      </c>
    </row>
    <row r="1235" spans="1:7" ht="15.75">
      <c r="A1235" s="29">
        <v>51205045</v>
      </c>
      <c r="B1235" s="3" t="s">
        <v>832</v>
      </c>
      <c r="C1235" s="3" t="s">
        <v>841</v>
      </c>
      <c r="D1235" s="15">
        <v>100</v>
      </c>
      <c r="E1235" s="5">
        <v>135.12476414213336</v>
      </c>
      <c r="F1235" s="14">
        <f t="shared" si="38"/>
        <v>54.049905656853348</v>
      </c>
      <c r="G1235" s="34">
        <f t="shared" si="39"/>
        <v>81.074858485280018</v>
      </c>
    </row>
    <row r="1236" spans="1:7" ht="15.75">
      <c r="A1236" s="29">
        <v>51205050</v>
      </c>
      <c r="B1236" s="3" t="s">
        <v>832</v>
      </c>
      <c r="C1236" s="3" t="s">
        <v>842</v>
      </c>
      <c r="D1236" s="15">
        <v>100</v>
      </c>
      <c r="E1236" s="5">
        <v>148.30272313573983</v>
      </c>
      <c r="F1236" s="14">
        <f t="shared" si="38"/>
        <v>59.321089254295934</v>
      </c>
      <c r="G1236" s="34">
        <f t="shared" si="39"/>
        <v>88.981633881443898</v>
      </c>
    </row>
    <row r="1237" spans="1:7" ht="15.75">
      <c r="A1237" s="29">
        <v>51206010</v>
      </c>
      <c r="B1237" s="3" t="s">
        <v>832</v>
      </c>
      <c r="C1237" s="3" t="s">
        <v>843</v>
      </c>
      <c r="D1237" s="15">
        <v>100</v>
      </c>
      <c r="E1237" s="5">
        <v>53.75</v>
      </c>
      <c r="F1237" s="14">
        <f t="shared" si="38"/>
        <v>21.5</v>
      </c>
      <c r="G1237" s="34">
        <f t="shared" si="39"/>
        <v>32.25</v>
      </c>
    </row>
    <row r="1238" spans="1:7" ht="15.75">
      <c r="A1238" s="29">
        <v>51206012</v>
      </c>
      <c r="B1238" s="3" t="s">
        <v>832</v>
      </c>
      <c r="C1238" s="3" t="s">
        <v>844</v>
      </c>
      <c r="D1238" s="15">
        <v>100</v>
      </c>
      <c r="E1238" s="5">
        <v>70</v>
      </c>
      <c r="F1238" s="14">
        <f t="shared" si="38"/>
        <v>28</v>
      </c>
      <c r="G1238" s="34">
        <f t="shared" si="39"/>
        <v>42</v>
      </c>
    </row>
    <row r="1239" spans="1:7" ht="15.75">
      <c r="A1239" s="29">
        <v>51206015</v>
      </c>
      <c r="B1239" s="3" t="s">
        <v>832</v>
      </c>
      <c r="C1239" s="3" t="s">
        <v>845</v>
      </c>
      <c r="D1239" s="15">
        <v>100</v>
      </c>
      <c r="E1239" s="5">
        <v>63.75</v>
      </c>
      <c r="F1239" s="14">
        <f t="shared" si="38"/>
        <v>25.5</v>
      </c>
      <c r="G1239" s="34">
        <f t="shared" si="39"/>
        <v>38.25</v>
      </c>
    </row>
    <row r="1240" spans="1:7" ht="15.75">
      <c r="A1240" s="29">
        <v>51206020</v>
      </c>
      <c r="B1240" s="3" t="s">
        <v>832</v>
      </c>
      <c r="C1240" s="3" t="s">
        <v>846</v>
      </c>
      <c r="D1240" s="15">
        <v>100</v>
      </c>
      <c r="E1240" s="5">
        <v>74.75</v>
      </c>
      <c r="F1240" s="14">
        <f t="shared" ref="F1240:F1303" si="40">E1240*0.4</f>
        <v>29.900000000000002</v>
      </c>
      <c r="G1240" s="34">
        <f t="shared" ref="G1240:G1303" si="41">E1240*0.6</f>
        <v>44.85</v>
      </c>
    </row>
    <row r="1241" spans="1:7" ht="15.75">
      <c r="A1241" s="29">
        <v>51206025</v>
      </c>
      <c r="B1241" s="3" t="s">
        <v>832</v>
      </c>
      <c r="C1241" s="3" t="s">
        <v>847</v>
      </c>
      <c r="D1241" s="15">
        <v>100</v>
      </c>
      <c r="E1241" s="5">
        <v>90</v>
      </c>
      <c r="F1241" s="14">
        <f t="shared" si="40"/>
        <v>36</v>
      </c>
      <c r="G1241" s="34">
        <f t="shared" si="41"/>
        <v>54</v>
      </c>
    </row>
    <row r="1242" spans="1:7" ht="15.75">
      <c r="A1242" s="29">
        <v>51206030</v>
      </c>
      <c r="B1242" s="3" t="s">
        <v>832</v>
      </c>
      <c r="C1242" s="3" t="s">
        <v>848</v>
      </c>
      <c r="D1242" s="15">
        <v>100</v>
      </c>
      <c r="E1242" s="5">
        <v>99.75</v>
      </c>
      <c r="F1242" s="14">
        <f t="shared" si="40"/>
        <v>39.900000000000006</v>
      </c>
      <c r="G1242" s="34">
        <f t="shared" si="41"/>
        <v>59.849999999999994</v>
      </c>
    </row>
    <row r="1243" spans="1:7" ht="15.75">
      <c r="A1243" s="29">
        <v>51206035</v>
      </c>
      <c r="B1243" s="3" t="s">
        <v>832</v>
      </c>
      <c r="C1243" s="3" t="s">
        <v>849</v>
      </c>
      <c r="D1243" s="15">
        <v>100</v>
      </c>
      <c r="E1243" s="5">
        <v>114.75</v>
      </c>
      <c r="F1243" s="14">
        <f t="shared" si="40"/>
        <v>45.900000000000006</v>
      </c>
      <c r="G1243" s="34">
        <f t="shared" si="41"/>
        <v>68.849999999999994</v>
      </c>
    </row>
    <row r="1244" spans="1:7" ht="15.75">
      <c r="A1244" s="29">
        <v>51206040</v>
      </c>
      <c r="B1244" s="3" t="s">
        <v>832</v>
      </c>
      <c r="C1244" s="3" t="s">
        <v>850</v>
      </c>
      <c r="D1244" s="15">
        <v>100</v>
      </c>
      <c r="E1244" s="5">
        <v>129.75</v>
      </c>
      <c r="F1244" s="14">
        <f t="shared" si="40"/>
        <v>51.900000000000006</v>
      </c>
      <c r="G1244" s="34">
        <f t="shared" si="41"/>
        <v>77.849999999999994</v>
      </c>
    </row>
    <row r="1245" spans="1:7" ht="15.75">
      <c r="A1245" s="29">
        <v>51206045</v>
      </c>
      <c r="B1245" s="3" t="s">
        <v>832</v>
      </c>
      <c r="C1245" s="3" t="s">
        <v>851</v>
      </c>
      <c r="D1245" s="15">
        <v>100</v>
      </c>
      <c r="E1245" s="5">
        <v>137.5</v>
      </c>
      <c r="F1245" s="14">
        <f t="shared" si="40"/>
        <v>55</v>
      </c>
      <c r="G1245" s="34">
        <f t="shared" si="41"/>
        <v>82.5</v>
      </c>
    </row>
    <row r="1246" spans="1:7" ht="15.75">
      <c r="A1246" s="29">
        <v>51206050</v>
      </c>
      <c r="B1246" s="3" t="s">
        <v>832</v>
      </c>
      <c r="C1246" s="3" t="s">
        <v>852</v>
      </c>
      <c r="D1246" s="15">
        <v>100</v>
      </c>
      <c r="E1246" s="5">
        <v>150</v>
      </c>
      <c r="F1246" s="14">
        <f t="shared" si="40"/>
        <v>60</v>
      </c>
      <c r="G1246" s="34">
        <f t="shared" si="41"/>
        <v>90</v>
      </c>
    </row>
    <row r="1247" spans="1:7" ht="15.75">
      <c r="A1247" s="29">
        <v>51206055</v>
      </c>
      <c r="B1247" s="3" t="s">
        <v>832</v>
      </c>
      <c r="C1247" s="3" t="s">
        <v>853</v>
      </c>
      <c r="D1247" s="15">
        <v>100</v>
      </c>
      <c r="E1247" s="5">
        <v>167.5</v>
      </c>
      <c r="F1247" s="14">
        <f t="shared" si="40"/>
        <v>67</v>
      </c>
      <c r="G1247" s="34">
        <f t="shared" si="41"/>
        <v>100.5</v>
      </c>
    </row>
    <row r="1248" spans="1:7" ht="15.75">
      <c r="A1248" s="29">
        <v>51206060</v>
      </c>
      <c r="B1248" s="3" t="s">
        <v>832</v>
      </c>
      <c r="C1248" s="3" t="s">
        <v>854</v>
      </c>
      <c r="D1248" s="15">
        <v>100</v>
      </c>
      <c r="E1248" s="5">
        <v>182.5</v>
      </c>
      <c r="F1248" s="14">
        <f t="shared" si="40"/>
        <v>73</v>
      </c>
      <c r="G1248" s="34">
        <f t="shared" si="41"/>
        <v>109.5</v>
      </c>
    </row>
    <row r="1249" spans="1:7" ht="15.75">
      <c r="A1249" s="29">
        <v>51206065</v>
      </c>
      <c r="B1249" s="3" t="s">
        <v>832</v>
      </c>
      <c r="C1249" s="3" t="s">
        <v>855</v>
      </c>
      <c r="D1249" s="15">
        <v>100</v>
      </c>
      <c r="E1249" s="5">
        <v>225</v>
      </c>
      <c r="F1249" s="14">
        <f t="shared" si="40"/>
        <v>90</v>
      </c>
      <c r="G1249" s="34">
        <f t="shared" si="41"/>
        <v>135</v>
      </c>
    </row>
    <row r="1250" spans="1:7" ht="15.75">
      <c r="A1250" s="29">
        <v>51206070</v>
      </c>
      <c r="B1250" s="3" t="s">
        <v>832</v>
      </c>
      <c r="C1250" s="3" t="s">
        <v>856</v>
      </c>
      <c r="D1250" s="15">
        <v>100</v>
      </c>
      <c r="E1250" s="5">
        <v>240</v>
      </c>
      <c r="F1250" s="14">
        <f t="shared" si="40"/>
        <v>96</v>
      </c>
      <c r="G1250" s="34">
        <f t="shared" si="41"/>
        <v>144</v>
      </c>
    </row>
    <row r="1251" spans="1:7" ht="15.75">
      <c r="A1251" s="29">
        <v>51206075</v>
      </c>
      <c r="B1251" s="3" t="s">
        <v>832</v>
      </c>
      <c r="C1251" s="3" t="s">
        <v>857</v>
      </c>
      <c r="D1251" s="15">
        <v>100</v>
      </c>
      <c r="E1251" s="5">
        <v>260</v>
      </c>
      <c r="F1251" s="14">
        <f t="shared" si="40"/>
        <v>104</v>
      </c>
      <c r="G1251" s="34">
        <f t="shared" si="41"/>
        <v>156</v>
      </c>
    </row>
    <row r="1252" spans="1:7" ht="15.75">
      <c r="A1252" s="29">
        <v>51206080</v>
      </c>
      <c r="B1252" s="3" t="s">
        <v>832</v>
      </c>
      <c r="C1252" s="3" t="s">
        <v>858</v>
      </c>
      <c r="D1252" s="15">
        <v>100</v>
      </c>
      <c r="E1252" s="5">
        <v>265</v>
      </c>
      <c r="F1252" s="14">
        <f t="shared" si="40"/>
        <v>106</v>
      </c>
      <c r="G1252" s="34">
        <f t="shared" si="41"/>
        <v>159</v>
      </c>
    </row>
    <row r="1253" spans="1:7" ht="15.75">
      <c r="A1253" s="29">
        <v>51206090</v>
      </c>
      <c r="B1253" s="3" t="s">
        <v>832</v>
      </c>
      <c r="C1253" s="3" t="s">
        <v>859</v>
      </c>
      <c r="D1253" s="15">
        <v>100</v>
      </c>
      <c r="E1253" s="5">
        <v>277.5</v>
      </c>
      <c r="F1253" s="14">
        <f t="shared" si="40"/>
        <v>111</v>
      </c>
      <c r="G1253" s="34">
        <f t="shared" si="41"/>
        <v>166.5</v>
      </c>
    </row>
    <row r="1254" spans="1:7" ht="15.75">
      <c r="A1254" s="29">
        <v>51206100</v>
      </c>
      <c r="B1254" s="3" t="s">
        <v>832</v>
      </c>
      <c r="C1254" s="3" t="s">
        <v>860</v>
      </c>
      <c r="D1254" s="15">
        <v>100</v>
      </c>
      <c r="E1254" s="5">
        <v>400</v>
      </c>
      <c r="F1254" s="14">
        <f t="shared" si="40"/>
        <v>160</v>
      </c>
      <c r="G1254" s="34">
        <f t="shared" si="41"/>
        <v>240</v>
      </c>
    </row>
    <row r="1255" spans="1:7" ht="15.75">
      <c r="A1255" s="29">
        <v>51206110</v>
      </c>
      <c r="B1255" s="3" t="s">
        <v>832</v>
      </c>
      <c r="C1255" s="3" t="s">
        <v>861</v>
      </c>
      <c r="D1255" s="15">
        <v>100</v>
      </c>
      <c r="E1255" s="5">
        <v>480</v>
      </c>
      <c r="F1255" s="14">
        <f t="shared" si="40"/>
        <v>192</v>
      </c>
      <c r="G1255" s="34">
        <f t="shared" si="41"/>
        <v>288</v>
      </c>
    </row>
    <row r="1256" spans="1:7" ht="15.75">
      <c r="A1256" s="29">
        <v>51206120</v>
      </c>
      <c r="B1256" s="3" t="s">
        <v>832</v>
      </c>
      <c r="C1256" s="3" t="s">
        <v>862</v>
      </c>
      <c r="D1256" s="15">
        <v>100</v>
      </c>
      <c r="E1256" s="5">
        <v>500</v>
      </c>
      <c r="F1256" s="14">
        <f t="shared" si="40"/>
        <v>200</v>
      </c>
      <c r="G1256" s="34">
        <f t="shared" si="41"/>
        <v>300</v>
      </c>
    </row>
    <row r="1257" spans="1:7" ht="15.75">
      <c r="A1257" s="29">
        <v>51207010</v>
      </c>
      <c r="B1257" s="3" t="s">
        <v>832</v>
      </c>
      <c r="C1257" s="3" t="s">
        <v>863</v>
      </c>
      <c r="D1257" s="15">
        <v>100</v>
      </c>
      <c r="E1257" s="5">
        <v>125</v>
      </c>
      <c r="F1257" s="14">
        <f t="shared" si="40"/>
        <v>50</v>
      </c>
      <c r="G1257" s="34">
        <f t="shared" si="41"/>
        <v>75</v>
      </c>
    </row>
    <row r="1258" spans="1:7" ht="15.75">
      <c r="A1258" s="29">
        <v>51207015</v>
      </c>
      <c r="B1258" s="3" t="s">
        <v>832</v>
      </c>
      <c r="C1258" s="3" t="s">
        <v>864</v>
      </c>
      <c r="D1258" s="15">
        <v>100</v>
      </c>
      <c r="E1258" s="5">
        <v>135</v>
      </c>
      <c r="F1258" s="14">
        <f t="shared" si="40"/>
        <v>54</v>
      </c>
      <c r="G1258" s="34">
        <f t="shared" si="41"/>
        <v>81</v>
      </c>
    </row>
    <row r="1259" spans="1:7" ht="15.75">
      <c r="A1259" s="29">
        <v>51207020</v>
      </c>
      <c r="B1259" s="3" t="s">
        <v>832</v>
      </c>
      <c r="C1259" s="3" t="s">
        <v>865</v>
      </c>
      <c r="D1259" s="15">
        <v>100</v>
      </c>
      <c r="E1259" s="5">
        <v>129.78059492564932</v>
      </c>
      <c r="F1259" s="14">
        <f t="shared" si="40"/>
        <v>51.912237970259731</v>
      </c>
      <c r="G1259" s="34">
        <f t="shared" si="41"/>
        <v>77.868356955389586</v>
      </c>
    </row>
    <row r="1260" spans="1:7" ht="15.75">
      <c r="A1260" s="29">
        <v>51207025</v>
      </c>
      <c r="B1260" s="3" t="s">
        <v>832</v>
      </c>
      <c r="C1260" s="3" t="s">
        <v>866</v>
      </c>
      <c r="D1260" s="15">
        <v>100</v>
      </c>
      <c r="E1260" s="5">
        <v>146.64635505915876</v>
      </c>
      <c r="F1260" s="14">
        <f t="shared" si="40"/>
        <v>58.658542023663507</v>
      </c>
      <c r="G1260" s="34">
        <f t="shared" si="41"/>
        <v>87.98781303549525</v>
      </c>
    </row>
    <row r="1261" spans="1:7" ht="15.75">
      <c r="A1261" s="29">
        <v>51207030</v>
      </c>
      <c r="B1261" s="3" t="s">
        <v>832</v>
      </c>
      <c r="C1261" s="3" t="s">
        <v>867</v>
      </c>
      <c r="D1261" s="15">
        <v>100</v>
      </c>
      <c r="E1261" s="5">
        <v>169.22932201758675</v>
      </c>
      <c r="F1261" s="14">
        <f t="shared" si="40"/>
        <v>67.691728807034707</v>
      </c>
      <c r="G1261" s="34">
        <f t="shared" si="41"/>
        <v>101.53759321055205</v>
      </c>
    </row>
    <row r="1262" spans="1:7" ht="15.75">
      <c r="A1262" s="29">
        <v>51207035</v>
      </c>
      <c r="B1262" s="3" t="s">
        <v>832</v>
      </c>
      <c r="C1262" s="3" t="s">
        <v>868</v>
      </c>
      <c r="D1262" s="15">
        <v>100</v>
      </c>
      <c r="E1262" s="5">
        <v>200.95981989588438</v>
      </c>
      <c r="F1262" s="14">
        <f t="shared" si="40"/>
        <v>80.383927958353752</v>
      </c>
      <c r="G1262" s="34">
        <f t="shared" si="41"/>
        <v>120.57589193753063</v>
      </c>
    </row>
    <row r="1263" spans="1:7" ht="15.75">
      <c r="A1263" s="29">
        <v>51207040</v>
      </c>
      <c r="B1263" s="3" t="s">
        <v>832</v>
      </c>
      <c r="C1263" s="3" t="s">
        <v>869</v>
      </c>
      <c r="D1263" s="15">
        <v>100</v>
      </c>
      <c r="E1263" s="5">
        <v>224.87680178012639</v>
      </c>
      <c r="F1263" s="14">
        <f t="shared" si="40"/>
        <v>89.950720712050554</v>
      </c>
      <c r="G1263" s="34">
        <f t="shared" si="41"/>
        <v>134.92608106807583</v>
      </c>
    </row>
    <row r="1264" spans="1:7" ht="15.75">
      <c r="A1264" s="29">
        <v>51207045</v>
      </c>
      <c r="B1264" s="3" t="s">
        <v>832</v>
      </c>
      <c r="C1264" s="3" t="s">
        <v>870</v>
      </c>
      <c r="D1264" s="15">
        <v>100</v>
      </c>
      <c r="E1264" s="5">
        <v>247.36448195813907</v>
      </c>
      <c r="F1264" s="14">
        <f t="shared" si="40"/>
        <v>98.945792783255627</v>
      </c>
      <c r="G1264" s="34">
        <f t="shared" si="41"/>
        <v>148.41868917488344</v>
      </c>
    </row>
    <row r="1265" spans="1:7" ht="15.75">
      <c r="A1265" s="29">
        <v>51207050</v>
      </c>
      <c r="B1265" s="3" t="s">
        <v>832</v>
      </c>
      <c r="C1265" s="3" t="s">
        <v>871</v>
      </c>
      <c r="D1265" s="15">
        <v>100</v>
      </c>
      <c r="E1265" s="5">
        <v>269.66158857532128</v>
      </c>
      <c r="F1265" s="14">
        <f t="shared" si="40"/>
        <v>107.86463543012852</v>
      </c>
      <c r="G1265" s="34">
        <f t="shared" si="41"/>
        <v>161.79695314519276</v>
      </c>
    </row>
    <row r="1266" spans="1:7" ht="15.75">
      <c r="A1266" s="29">
        <v>51207055</v>
      </c>
      <c r="B1266" s="3" t="s">
        <v>832</v>
      </c>
      <c r="C1266" s="3" t="s">
        <v>872</v>
      </c>
      <c r="D1266" s="15">
        <v>100</v>
      </c>
      <c r="E1266" s="5">
        <v>290.71996704710432</v>
      </c>
      <c r="F1266" s="14">
        <f t="shared" si="40"/>
        <v>116.28798681884173</v>
      </c>
      <c r="G1266" s="34">
        <f t="shared" si="41"/>
        <v>174.43198022826257</v>
      </c>
    </row>
    <row r="1267" spans="1:7" ht="15.75">
      <c r="A1267" s="29">
        <v>51207060</v>
      </c>
      <c r="B1267" s="3" t="s">
        <v>832</v>
      </c>
      <c r="C1267" s="3" t="s">
        <v>873</v>
      </c>
      <c r="D1267" s="15">
        <v>100</v>
      </c>
      <c r="E1267" s="5">
        <v>313.20764722511694</v>
      </c>
      <c r="F1267" s="14">
        <f t="shared" si="40"/>
        <v>125.28305889004679</v>
      </c>
      <c r="G1267" s="34">
        <f t="shared" si="41"/>
        <v>187.92458833507015</v>
      </c>
    </row>
    <row r="1268" spans="1:7" ht="15.75">
      <c r="A1268" s="29">
        <v>51207065</v>
      </c>
      <c r="B1268" s="3" t="s">
        <v>832</v>
      </c>
      <c r="C1268" s="3" t="s">
        <v>874</v>
      </c>
      <c r="D1268" s="15">
        <v>100</v>
      </c>
      <c r="E1268" s="5">
        <v>347.5</v>
      </c>
      <c r="F1268" s="14">
        <f t="shared" si="40"/>
        <v>139</v>
      </c>
      <c r="G1268" s="34">
        <f t="shared" si="41"/>
        <v>208.5</v>
      </c>
    </row>
    <row r="1269" spans="1:7" ht="15.75">
      <c r="A1269" s="29">
        <v>51207070</v>
      </c>
      <c r="B1269" s="3" t="s">
        <v>832</v>
      </c>
      <c r="C1269" s="3" t="s">
        <v>875</v>
      </c>
      <c r="D1269" s="15">
        <v>100</v>
      </c>
      <c r="E1269" s="5">
        <v>357.99243402031152</v>
      </c>
      <c r="F1269" s="14">
        <f t="shared" si="40"/>
        <v>143.19697360812461</v>
      </c>
      <c r="G1269" s="34">
        <f t="shared" si="41"/>
        <v>214.79546041218691</v>
      </c>
    </row>
    <row r="1270" spans="1:7" ht="15.75">
      <c r="A1270" s="29">
        <v>51207080</v>
      </c>
      <c r="B1270" s="3" t="s">
        <v>832</v>
      </c>
      <c r="C1270" s="3" t="s">
        <v>876</v>
      </c>
      <c r="D1270" s="15">
        <v>100</v>
      </c>
      <c r="E1270" s="5">
        <v>402.11021335259943</v>
      </c>
      <c r="F1270" s="14">
        <f t="shared" si="40"/>
        <v>160.84408534103977</v>
      </c>
      <c r="G1270" s="34">
        <f t="shared" si="41"/>
        <v>241.26612801155966</v>
      </c>
    </row>
    <row r="1271" spans="1:7" ht="15.75">
      <c r="A1271" s="29">
        <v>51207090</v>
      </c>
      <c r="B1271" s="3" t="s">
        <v>832</v>
      </c>
      <c r="C1271" s="3" t="s">
        <v>877</v>
      </c>
      <c r="D1271" s="15">
        <v>100</v>
      </c>
      <c r="E1271" s="5">
        <v>449.05854708000015</v>
      </c>
      <c r="F1271" s="14">
        <f t="shared" si="40"/>
        <v>179.62341883200008</v>
      </c>
      <c r="G1271" s="34">
        <f t="shared" si="41"/>
        <v>269.43512824800007</v>
      </c>
    </row>
    <row r="1272" spans="1:7" ht="15.75">
      <c r="A1272" s="29">
        <v>51208015</v>
      </c>
      <c r="B1272" s="3" t="s">
        <v>832</v>
      </c>
      <c r="C1272" s="3" t="s">
        <v>878</v>
      </c>
      <c r="D1272" s="15">
        <v>100</v>
      </c>
      <c r="E1272" s="5">
        <v>135.14503792520048</v>
      </c>
      <c r="F1272" s="14">
        <f t="shared" si="40"/>
        <v>54.058015170080196</v>
      </c>
      <c r="G1272" s="34">
        <f t="shared" si="41"/>
        <v>81.087022755120287</v>
      </c>
    </row>
    <row r="1273" spans="1:7" ht="15.75">
      <c r="A1273" s="29">
        <v>51208020</v>
      </c>
      <c r="B1273" s="3" t="s">
        <v>832</v>
      </c>
      <c r="C1273" s="3" t="s">
        <v>879</v>
      </c>
      <c r="D1273" s="15">
        <v>100</v>
      </c>
      <c r="E1273" s="5">
        <v>149.77459978641031</v>
      </c>
      <c r="F1273" s="14">
        <f t="shared" si="40"/>
        <v>59.909839914564124</v>
      </c>
      <c r="G1273" s="34">
        <f t="shared" si="41"/>
        <v>89.864759871846175</v>
      </c>
    </row>
    <row r="1274" spans="1:7" ht="15.75">
      <c r="A1274" s="29">
        <v>51208025</v>
      </c>
      <c r="B1274" s="3" t="s">
        <v>832</v>
      </c>
      <c r="C1274" s="3" t="s">
        <v>880</v>
      </c>
      <c r="D1274" s="15">
        <v>100</v>
      </c>
      <c r="E1274" s="5">
        <v>169.4888264408454</v>
      </c>
      <c r="F1274" s="14">
        <f t="shared" si="40"/>
        <v>67.795530576338166</v>
      </c>
      <c r="G1274" s="34">
        <f t="shared" si="41"/>
        <v>101.69329586450723</v>
      </c>
    </row>
    <row r="1275" spans="1:7" ht="15.75">
      <c r="A1275" s="29">
        <v>51208030</v>
      </c>
      <c r="B1275" s="3" t="s">
        <v>832</v>
      </c>
      <c r="C1275" s="3" t="s">
        <v>881</v>
      </c>
      <c r="D1275" s="15">
        <v>100</v>
      </c>
      <c r="E1275" s="5">
        <v>188.93543915879513</v>
      </c>
      <c r="F1275" s="14">
        <f t="shared" si="40"/>
        <v>75.574175663518062</v>
      </c>
      <c r="G1275" s="34">
        <f t="shared" si="41"/>
        <v>113.36126349527707</v>
      </c>
    </row>
    <row r="1276" spans="1:7" ht="15.75">
      <c r="A1276" s="29">
        <v>51208035</v>
      </c>
      <c r="B1276" s="3" t="s">
        <v>832</v>
      </c>
      <c r="C1276" s="3" t="s">
        <v>882</v>
      </c>
      <c r="D1276" s="15">
        <v>100</v>
      </c>
      <c r="E1276" s="5">
        <v>221.58433941003153</v>
      </c>
      <c r="F1276" s="14">
        <f t="shared" si="40"/>
        <v>88.633735764012613</v>
      </c>
      <c r="G1276" s="34">
        <f t="shared" si="41"/>
        <v>132.95060364601892</v>
      </c>
    </row>
    <row r="1277" spans="1:7" ht="15.75">
      <c r="A1277" s="29">
        <v>51208040</v>
      </c>
      <c r="B1277" s="3" t="s">
        <v>832</v>
      </c>
      <c r="C1277" s="3" t="s">
        <v>883</v>
      </c>
      <c r="D1277" s="15">
        <v>100</v>
      </c>
      <c r="E1277" s="5">
        <v>247.09686802165365</v>
      </c>
      <c r="F1277" s="14">
        <f t="shared" si="40"/>
        <v>98.838747208661459</v>
      </c>
      <c r="G1277" s="34">
        <f t="shared" si="41"/>
        <v>148.25812081299219</v>
      </c>
    </row>
    <row r="1278" spans="1:7" ht="15.75">
      <c r="A1278" s="29">
        <v>51208045</v>
      </c>
      <c r="B1278" s="3" t="s">
        <v>832</v>
      </c>
      <c r="C1278" s="3" t="s">
        <v>884</v>
      </c>
      <c r="D1278" s="15">
        <v>100</v>
      </c>
      <c r="E1278" s="5">
        <v>270.5576897868865</v>
      </c>
      <c r="F1278" s="14">
        <f t="shared" si="40"/>
        <v>108.2230759147546</v>
      </c>
      <c r="G1278" s="34">
        <f t="shared" si="41"/>
        <v>162.33461387213188</v>
      </c>
    </row>
    <row r="1279" spans="1:7" ht="15.75">
      <c r="A1279" s="29">
        <v>51208050</v>
      </c>
      <c r="B1279" s="3" t="s">
        <v>832</v>
      </c>
      <c r="C1279" s="3" t="s">
        <v>885</v>
      </c>
      <c r="D1279" s="15">
        <v>100</v>
      </c>
      <c r="E1279" s="5">
        <v>294.82135336157586</v>
      </c>
      <c r="F1279" s="14">
        <f t="shared" si="40"/>
        <v>117.92854134463035</v>
      </c>
      <c r="G1279" s="34">
        <f t="shared" si="41"/>
        <v>176.8928120169455</v>
      </c>
    </row>
    <row r="1280" spans="1:7" ht="15.75">
      <c r="A1280" s="29">
        <v>51208055</v>
      </c>
      <c r="B1280" s="3" t="s">
        <v>832</v>
      </c>
      <c r="C1280" s="3" t="s">
        <v>886</v>
      </c>
      <c r="D1280" s="15">
        <v>100</v>
      </c>
      <c r="E1280" s="5">
        <v>314.26796607952565</v>
      </c>
      <c r="F1280" s="14">
        <f t="shared" si="40"/>
        <v>125.70718643181027</v>
      </c>
      <c r="G1280" s="34">
        <f t="shared" si="41"/>
        <v>188.56077964771538</v>
      </c>
    </row>
    <row r="1281" spans="1:7" ht="15.75">
      <c r="A1281" s="29">
        <v>51208060</v>
      </c>
      <c r="B1281" s="3" t="s">
        <v>832</v>
      </c>
      <c r="C1281" s="3" t="s">
        <v>887</v>
      </c>
      <c r="D1281" s="15">
        <v>100</v>
      </c>
      <c r="E1281" s="5">
        <v>338.7100389452055</v>
      </c>
      <c r="F1281" s="14">
        <f t="shared" si="40"/>
        <v>135.48401557808219</v>
      </c>
      <c r="G1281" s="34">
        <f t="shared" si="41"/>
        <v>203.2260233671233</v>
      </c>
    </row>
    <row r="1282" spans="1:7" ht="15.75">
      <c r="A1282" s="29">
        <v>51208065</v>
      </c>
      <c r="B1282" s="3" t="s">
        <v>832</v>
      </c>
      <c r="C1282" s="3" t="s">
        <v>888</v>
      </c>
      <c r="D1282" s="15">
        <v>100</v>
      </c>
      <c r="E1282" s="5">
        <v>363.24131645638022</v>
      </c>
      <c r="F1282" s="14">
        <f t="shared" si="40"/>
        <v>145.2965265825521</v>
      </c>
      <c r="G1282" s="34">
        <f t="shared" si="41"/>
        <v>217.94478987382811</v>
      </c>
    </row>
    <row r="1283" spans="1:7" ht="15.75">
      <c r="A1283" s="29">
        <v>51208070</v>
      </c>
      <c r="B1283" s="3" t="s">
        <v>832</v>
      </c>
      <c r="C1283" s="3" t="s">
        <v>889</v>
      </c>
      <c r="D1283" s="15">
        <v>100</v>
      </c>
      <c r="E1283" s="5">
        <v>387.59418467656508</v>
      </c>
      <c r="F1283" s="14">
        <f t="shared" si="40"/>
        <v>155.03767387062604</v>
      </c>
      <c r="G1283" s="34">
        <f t="shared" si="41"/>
        <v>232.55651080593904</v>
      </c>
    </row>
    <row r="1284" spans="1:7" ht="15.75">
      <c r="A1284" s="29">
        <v>51208075</v>
      </c>
      <c r="B1284" s="3" t="s">
        <v>832</v>
      </c>
      <c r="C1284" s="3" t="s">
        <v>890</v>
      </c>
      <c r="D1284" s="15">
        <v>100</v>
      </c>
      <c r="E1284" s="5">
        <v>410.78739250531243</v>
      </c>
      <c r="F1284" s="14">
        <f t="shared" si="40"/>
        <v>164.31495700212497</v>
      </c>
      <c r="G1284" s="34">
        <f t="shared" si="41"/>
        <v>246.47243550318746</v>
      </c>
    </row>
    <row r="1285" spans="1:7" ht="15.75">
      <c r="A1285" s="29">
        <v>51208080</v>
      </c>
      <c r="B1285" s="3" t="s">
        <v>832</v>
      </c>
      <c r="C1285" s="3" t="s">
        <v>891</v>
      </c>
      <c r="D1285" s="15">
        <v>100</v>
      </c>
      <c r="E1285" s="5">
        <v>435.05105608000167</v>
      </c>
      <c r="F1285" s="14">
        <f t="shared" si="40"/>
        <v>174.02042243200069</v>
      </c>
      <c r="G1285" s="34">
        <f t="shared" si="41"/>
        <v>261.03063364800101</v>
      </c>
    </row>
    <row r="1286" spans="1:7" ht="15.75">
      <c r="A1286" s="29">
        <v>51208090</v>
      </c>
      <c r="B1286" s="3" t="s">
        <v>832</v>
      </c>
      <c r="C1286" s="3" t="s">
        <v>892</v>
      </c>
      <c r="D1286" s="15">
        <v>100</v>
      </c>
      <c r="E1286" s="5">
        <v>495.17498714375404</v>
      </c>
      <c r="F1286" s="14">
        <f t="shared" si="40"/>
        <v>198.06999485750163</v>
      </c>
      <c r="G1286" s="34">
        <f t="shared" si="41"/>
        <v>297.10499228625241</v>
      </c>
    </row>
    <row r="1287" spans="1:7" ht="15.75">
      <c r="A1287" s="29">
        <v>51208100</v>
      </c>
      <c r="B1287" s="3" t="s">
        <v>832</v>
      </c>
      <c r="C1287" s="3" t="s">
        <v>893</v>
      </c>
      <c r="D1287" s="15">
        <v>100</v>
      </c>
      <c r="E1287" s="5">
        <v>551.81993703319495</v>
      </c>
      <c r="F1287" s="14">
        <f t="shared" si="40"/>
        <v>220.727974813278</v>
      </c>
      <c r="G1287" s="34">
        <f t="shared" si="41"/>
        <v>331.09196221991698</v>
      </c>
    </row>
    <row r="1288" spans="1:7" ht="15.75">
      <c r="A1288" s="29">
        <v>51208110</v>
      </c>
      <c r="B1288" s="3" t="s">
        <v>832</v>
      </c>
      <c r="C1288" s="3" t="s">
        <v>894</v>
      </c>
      <c r="D1288" s="15">
        <v>100</v>
      </c>
      <c r="E1288" s="5">
        <v>616.04728178972596</v>
      </c>
      <c r="F1288" s="14">
        <f t="shared" si="40"/>
        <v>246.4189127158904</v>
      </c>
      <c r="G1288" s="34">
        <f t="shared" si="41"/>
        <v>369.62836907383559</v>
      </c>
    </row>
    <row r="1289" spans="1:7" ht="15.75">
      <c r="A1289" s="29">
        <v>51208120</v>
      </c>
      <c r="B1289" s="3" t="s">
        <v>832</v>
      </c>
      <c r="C1289" s="3" t="s">
        <v>895</v>
      </c>
      <c r="D1289" s="15">
        <v>100</v>
      </c>
      <c r="E1289" s="5">
        <v>667.8751808224265</v>
      </c>
      <c r="F1289" s="14">
        <f t="shared" si="40"/>
        <v>267.15007232897062</v>
      </c>
      <c r="G1289" s="34">
        <f t="shared" si="41"/>
        <v>400.72510849345588</v>
      </c>
    </row>
    <row r="1290" spans="1:7" ht="15.75">
      <c r="A1290" s="29">
        <v>51208130</v>
      </c>
      <c r="B1290" s="3" t="s">
        <v>832</v>
      </c>
      <c r="C1290" s="3" t="s">
        <v>896</v>
      </c>
      <c r="D1290" s="15">
        <v>100</v>
      </c>
      <c r="E1290" s="5">
        <v>731.65650235148121</v>
      </c>
      <c r="F1290" s="14">
        <f t="shared" si="40"/>
        <v>292.66260094059248</v>
      </c>
      <c r="G1290" s="34">
        <f t="shared" si="41"/>
        <v>438.99390141088872</v>
      </c>
    </row>
    <row r="1291" spans="1:7" ht="15.75">
      <c r="A1291" s="29">
        <v>51208140</v>
      </c>
      <c r="B1291" s="3" t="s">
        <v>832</v>
      </c>
      <c r="C1291" s="3" t="s">
        <v>897</v>
      </c>
      <c r="D1291" s="15">
        <v>100</v>
      </c>
      <c r="E1291" s="5">
        <v>784.10883390264814</v>
      </c>
      <c r="F1291" s="14">
        <f t="shared" si="40"/>
        <v>313.64353356105926</v>
      </c>
      <c r="G1291" s="34">
        <f t="shared" si="41"/>
        <v>470.46530034158889</v>
      </c>
    </row>
    <row r="1292" spans="1:7" ht="15.75">
      <c r="A1292" s="29">
        <v>51208150</v>
      </c>
      <c r="B1292" s="3" t="s">
        <v>832</v>
      </c>
      <c r="C1292" s="3" t="s">
        <v>898</v>
      </c>
      <c r="D1292" s="2">
        <v>100</v>
      </c>
      <c r="E1292" s="5">
        <v>904.08908209366768</v>
      </c>
      <c r="F1292" s="14">
        <f t="shared" si="40"/>
        <v>361.63563283746709</v>
      </c>
      <c r="G1292" s="34">
        <f t="shared" si="41"/>
        <v>542.45344925620054</v>
      </c>
    </row>
    <row r="1293" spans="1:7" ht="15.75">
      <c r="A1293" s="29">
        <v>51210015</v>
      </c>
      <c r="B1293" s="3" t="s">
        <v>832</v>
      </c>
      <c r="C1293" s="3" t="s">
        <v>899</v>
      </c>
      <c r="D1293" s="2">
        <v>100</v>
      </c>
      <c r="E1293" s="5">
        <v>252.89516997884044</v>
      </c>
      <c r="F1293" s="14">
        <f t="shared" si="40"/>
        <v>101.15806799153619</v>
      </c>
      <c r="G1293" s="34">
        <f t="shared" si="41"/>
        <v>151.73710198730427</v>
      </c>
    </row>
    <row r="1294" spans="1:7" ht="15.75">
      <c r="A1294" s="29">
        <v>51210020</v>
      </c>
      <c r="B1294" s="3" t="s">
        <v>832</v>
      </c>
      <c r="C1294" s="3" t="s">
        <v>900</v>
      </c>
      <c r="D1294" s="2">
        <v>100</v>
      </c>
      <c r="E1294" s="5">
        <v>264.20794093027484</v>
      </c>
      <c r="F1294" s="14">
        <f t="shared" si="40"/>
        <v>105.68317637210994</v>
      </c>
      <c r="G1294" s="34">
        <f t="shared" si="41"/>
        <v>158.52476455816489</v>
      </c>
    </row>
    <row r="1295" spans="1:7" ht="15.75">
      <c r="A1295" s="29">
        <v>51210025</v>
      </c>
      <c r="B1295" s="3" t="s">
        <v>832</v>
      </c>
      <c r="C1295" s="3" t="s">
        <v>901</v>
      </c>
      <c r="D1295" s="2">
        <v>100</v>
      </c>
      <c r="E1295" s="5">
        <v>295.59175711812532</v>
      </c>
      <c r="F1295" s="14">
        <f t="shared" si="40"/>
        <v>118.23670284725013</v>
      </c>
      <c r="G1295" s="34">
        <f t="shared" si="41"/>
        <v>177.35505427087517</v>
      </c>
    </row>
    <row r="1296" spans="1:7" ht="15.75">
      <c r="A1296" s="29">
        <v>51210030</v>
      </c>
      <c r="B1296" s="3" t="s">
        <v>832</v>
      </c>
      <c r="C1296" s="3" t="s">
        <v>902</v>
      </c>
      <c r="D1296" s="2">
        <v>100</v>
      </c>
      <c r="E1296" s="5">
        <v>327.06680532977737</v>
      </c>
      <c r="F1296" s="14">
        <f t="shared" si="40"/>
        <v>130.82672213191094</v>
      </c>
      <c r="G1296" s="34">
        <f t="shared" si="41"/>
        <v>196.24008319786643</v>
      </c>
    </row>
    <row r="1297" spans="1:7" ht="15.75">
      <c r="A1297" s="29">
        <v>51210035</v>
      </c>
      <c r="B1297" s="3" t="s">
        <v>832</v>
      </c>
      <c r="C1297" s="3" t="s">
        <v>903</v>
      </c>
      <c r="D1297" s="2">
        <v>100</v>
      </c>
      <c r="E1297" s="5">
        <v>358.45062151762789</v>
      </c>
      <c r="F1297" s="14">
        <f t="shared" si="40"/>
        <v>143.38024860705116</v>
      </c>
      <c r="G1297" s="34">
        <f t="shared" si="41"/>
        <v>215.07037291057674</v>
      </c>
    </row>
    <row r="1298" spans="1:7" ht="15.75">
      <c r="A1298" s="29">
        <v>51210040</v>
      </c>
      <c r="B1298" s="3" t="s">
        <v>832</v>
      </c>
      <c r="C1298" s="3" t="s">
        <v>904</v>
      </c>
      <c r="D1298" s="2">
        <v>100</v>
      </c>
      <c r="E1298" s="5">
        <v>436.18030579683852</v>
      </c>
      <c r="F1298" s="14">
        <f t="shared" si="40"/>
        <v>174.47212231873542</v>
      </c>
      <c r="G1298" s="34">
        <f t="shared" si="41"/>
        <v>261.70818347810308</v>
      </c>
    </row>
    <row r="1299" spans="1:7" ht="15.75">
      <c r="A1299" s="29">
        <v>51210045</v>
      </c>
      <c r="B1299" s="3" t="s">
        <v>832</v>
      </c>
      <c r="C1299" s="3" t="s">
        <v>905</v>
      </c>
      <c r="D1299" s="2">
        <v>100</v>
      </c>
      <c r="E1299" s="5">
        <v>447.5</v>
      </c>
      <c r="F1299" s="14">
        <f t="shared" si="40"/>
        <v>179</v>
      </c>
      <c r="G1299" s="34">
        <f t="shared" si="41"/>
        <v>268.5</v>
      </c>
    </row>
    <row r="1300" spans="1:7" ht="15.75">
      <c r="A1300" s="29">
        <v>51210050</v>
      </c>
      <c r="B1300" s="3" t="s">
        <v>832</v>
      </c>
      <c r="C1300" s="3" t="s">
        <v>906</v>
      </c>
      <c r="D1300" s="2">
        <v>100</v>
      </c>
      <c r="E1300" s="5">
        <v>485</v>
      </c>
      <c r="F1300" s="14">
        <f t="shared" si="40"/>
        <v>194</v>
      </c>
      <c r="G1300" s="34">
        <f t="shared" si="41"/>
        <v>291</v>
      </c>
    </row>
    <row r="1301" spans="1:7" ht="15.75">
      <c r="A1301" s="29">
        <v>51210055</v>
      </c>
      <c r="B1301" s="3" t="s">
        <v>832</v>
      </c>
      <c r="C1301" s="3" t="s">
        <v>907</v>
      </c>
      <c r="D1301" s="2">
        <v>100</v>
      </c>
      <c r="E1301" s="5">
        <v>510</v>
      </c>
      <c r="F1301" s="14">
        <f t="shared" si="40"/>
        <v>204</v>
      </c>
      <c r="G1301" s="34">
        <f t="shared" si="41"/>
        <v>306</v>
      </c>
    </row>
    <row r="1302" spans="1:7" ht="15.75">
      <c r="A1302" s="29">
        <v>51210060</v>
      </c>
      <c r="B1302" s="3" t="s">
        <v>832</v>
      </c>
      <c r="C1302" s="3" t="s">
        <v>908</v>
      </c>
      <c r="D1302" s="2">
        <v>100</v>
      </c>
      <c r="E1302" s="5">
        <v>547.5</v>
      </c>
      <c r="F1302" s="14">
        <f t="shared" si="40"/>
        <v>219</v>
      </c>
      <c r="G1302" s="34">
        <f t="shared" si="41"/>
        <v>328.5</v>
      </c>
    </row>
    <row r="1303" spans="1:7" ht="15.75">
      <c r="A1303" s="29">
        <v>51210065</v>
      </c>
      <c r="B1303" s="3" t="s">
        <v>832</v>
      </c>
      <c r="C1303" s="3" t="s">
        <v>909</v>
      </c>
      <c r="D1303" s="2">
        <v>100</v>
      </c>
      <c r="E1303" s="5">
        <v>625</v>
      </c>
      <c r="F1303" s="14">
        <f t="shared" si="40"/>
        <v>250</v>
      </c>
      <c r="G1303" s="34">
        <f t="shared" si="41"/>
        <v>375</v>
      </c>
    </row>
    <row r="1304" spans="1:7" ht="15.75">
      <c r="A1304" s="29">
        <v>51210070</v>
      </c>
      <c r="B1304" s="3" t="s">
        <v>832</v>
      </c>
      <c r="C1304" s="3" t="s">
        <v>910</v>
      </c>
      <c r="D1304" s="2">
        <v>100</v>
      </c>
      <c r="E1304" s="5">
        <v>626.375</v>
      </c>
      <c r="F1304" s="14">
        <f t="shared" ref="F1304:F1367" si="42">E1304*0.4</f>
        <v>250.55</v>
      </c>
      <c r="G1304" s="34">
        <f t="shared" ref="G1304:G1367" si="43">E1304*0.6</f>
        <v>375.82499999999999</v>
      </c>
    </row>
    <row r="1305" spans="1:7" ht="15.75">
      <c r="A1305" s="29">
        <v>51210075</v>
      </c>
      <c r="B1305" s="3" t="s">
        <v>832</v>
      </c>
      <c r="C1305" s="3" t="s">
        <v>911</v>
      </c>
      <c r="D1305" s="2">
        <v>100</v>
      </c>
      <c r="E1305" s="5">
        <v>700.66194279851914</v>
      </c>
      <c r="F1305" s="14">
        <f t="shared" si="42"/>
        <v>280.26477711940765</v>
      </c>
      <c r="G1305" s="34">
        <f t="shared" si="43"/>
        <v>420.39716567911148</v>
      </c>
    </row>
    <row r="1306" spans="1:7" ht="15.75">
      <c r="A1306" s="29">
        <v>51210080</v>
      </c>
      <c r="B1306" s="3" t="s">
        <v>832</v>
      </c>
      <c r="C1306" s="3" t="s">
        <v>912</v>
      </c>
      <c r="D1306" s="2">
        <v>100</v>
      </c>
      <c r="E1306" s="5">
        <v>702.5</v>
      </c>
      <c r="F1306" s="14">
        <f t="shared" si="42"/>
        <v>281</v>
      </c>
      <c r="G1306" s="34">
        <f t="shared" si="43"/>
        <v>421.5</v>
      </c>
    </row>
    <row r="1307" spans="1:7" ht="15.75">
      <c r="A1307" s="29">
        <v>51210090</v>
      </c>
      <c r="B1307" s="3" t="s">
        <v>832</v>
      </c>
      <c r="C1307" s="3" t="s">
        <v>913</v>
      </c>
      <c r="D1307" s="2">
        <v>100</v>
      </c>
      <c r="E1307" s="5">
        <v>772.5</v>
      </c>
      <c r="F1307" s="14">
        <f t="shared" si="42"/>
        <v>309</v>
      </c>
      <c r="G1307" s="34">
        <f t="shared" si="43"/>
        <v>463.5</v>
      </c>
    </row>
    <row r="1308" spans="1:7" ht="15.75">
      <c r="A1308" s="29">
        <v>51210100</v>
      </c>
      <c r="B1308" s="3" t="s">
        <v>832</v>
      </c>
      <c r="C1308" s="3" t="s">
        <v>914</v>
      </c>
      <c r="D1308" s="2">
        <v>50</v>
      </c>
      <c r="E1308" s="5">
        <v>849.75</v>
      </c>
      <c r="F1308" s="14">
        <f t="shared" si="42"/>
        <v>339.90000000000003</v>
      </c>
      <c r="G1308" s="34">
        <f t="shared" si="43"/>
        <v>509.84999999999997</v>
      </c>
    </row>
    <row r="1309" spans="1:7" ht="15.75">
      <c r="A1309" s="29">
        <v>51210110</v>
      </c>
      <c r="B1309" s="3" t="s">
        <v>832</v>
      </c>
      <c r="C1309" s="3" t="s">
        <v>915</v>
      </c>
      <c r="D1309" s="2">
        <v>50</v>
      </c>
      <c r="E1309" s="5">
        <v>897.5</v>
      </c>
      <c r="F1309" s="14">
        <f t="shared" si="42"/>
        <v>359</v>
      </c>
      <c r="G1309" s="34">
        <f t="shared" si="43"/>
        <v>538.5</v>
      </c>
    </row>
    <row r="1310" spans="1:7" ht="15.75">
      <c r="A1310" s="29">
        <v>51210120</v>
      </c>
      <c r="B1310" s="3" t="s">
        <v>832</v>
      </c>
      <c r="C1310" s="3" t="s">
        <v>916</v>
      </c>
      <c r="D1310" s="2">
        <v>50</v>
      </c>
      <c r="E1310" s="5">
        <v>965</v>
      </c>
      <c r="F1310" s="14">
        <f t="shared" si="42"/>
        <v>386</v>
      </c>
      <c r="G1310" s="34">
        <f t="shared" si="43"/>
        <v>579</v>
      </c>
    </row>
    <row r="1311" spans="1:7" ht="15.75">
      <c r="A1311" s="29">
        <v>51210130</v>
      </c>
      <c r="B1311" s="3" t="s">
        <v>832</v>
      </c>
      <c r="C1311" s="3" t="s">
        <v>917</v>
      </c>
      <c r="D1311" s="2">
        <v>50</v>
      </c>
      <c r="E1311" s="5">
        <v>1260</v>
      </c>
      <c r="F1311" s="14">
        <f t="shared" si="42"/>
        <v>504</v>
      </c>
      <c r="G1311" s="34">
        <f t="shared" si="43"/>
        <v>756</v>
      </c>
    </row>
    <row r="1312" spans="1:7" ht="15.75">
      <c r="A1312" s="29">
        <v>51210140</v>
      </c>
      <c r="B1312" s="3" t="s">
        <v>832</v>
      </c>
      <c r="C1312" s="3" t="s">
        <v>918</v>
      </c>
      <c r="D1312" s="2">
        <v>50</v>
      </c>
      <c r="E1312" s="5">
        <v>1274.420140488608</v>
      </c>
      <c r="F1312" s="14">
        <f t="shared" si="42"/>
        <v>509.76805619544325</v>
      </c>
      <c r="G1312" s="34">
        <f t="shared" si="43"/>
        <v>764.65208429316476</v>
      </c>
    </row>
    <row r="1313" spans="1:7" ht="15.75">
      <c r="A1313" s="29">
        <v>51210150</v>
      </c>
      <c r="B1313" s="3" t="s">
        <v>832</v>
      </c>
      <c r="C1313" s="3" t="s">
        <v>919</v>
      </c>
      <c r="D1313" s="2">
        <v>40</v>
      </c>
      <c r="E1313" s="5">
        <v>1550</v>
      </c>
      <c r="F1313" s="14">
        <f t="shared" si="42"/>
        <v>620</v>
      </c>
      <c r="G1313" s="34">
        <f t="shared" si="43"/>
        <v>930</v>
      </c>
    </row>
    <row r="1314" spans="1:7" ht="15.75">
      <c r="A1314" s="29">
        <v>51210160</v>
      </c>
      <c r="B1314" s="3" t="s">
        <v>832</v>
      </c>
      <c r="C1314" s="3" t="s">
        <v>920</v>
      </c>
      <c r="D1314" s="2">
        <v>40</v>
      </c>
      <c r="E1314" s="5">
        <v>1625</v>
      </c>
      <c r="F1314" s="14">
        <f t="shared" si="42"/>
        <v>650</v>
      </c>
      <c r="G1314" s="34">
        <f t="shared" si="43"/>
        <v>975</v>
      </c>
    </row>
    <row r="1315" spans="1:7" ht="15.75">
      <c r="A1315" s="29">
        <v>51210170</v>
      </c>
      <c r="B1315" s="3" t="s">
        <v>832</v>
      </c>
      <c r="C1315" s="3" t="s">
        <v>921</v>
      </c>
      <c r="D1315" s="2">
        <v>40</v>
      </c>
      <c r="E1315" s="5">
        <v>2050</v>
      </c>
      <c r="F1315" s="14">
        <f t="shared" si="42"/>
        <v>820</v>
      </c>
      <c r="G1315" s="34">
        <f t="shared" si="43"/>
        <v>1230</v>
      </c>
    </row>
    <row r="1316" spans="1:7" ht="15.75">
      <c r="A1316" s="29">
        <v>51210180</v>
      </c>
      <c r="B1316" s="3" t="s">
        <v>832</v>
      </c>
      <c r="C1316" s="3" t="s">
        <v>922</v>
      </c>
      <c r="D1316" s="2">
        <v>30</v>
      </c>
      <c r="E1316" s="5">
        <v>2250</v>
      </c>
      <c r="F1316" s="14">
        <f t="shared" si="42"/>
        <v>900</v>
      </c>
      <c r="G1316" s="34">
        <f t="shared" si="43"/>
        <v>1350</v>
      </c>
    </row>
    <row r="1317" spans="1:7" ht="15.75">
      <c r="A1317" s="29">
        <v>51210190</v>
      </c>
      <c r="B1317" s="3" t="s">
        <v>832</v>
      </c>
      <c r="C1317" s="3" t="s">
        <v>923</v>
      </c>
      <c r="D1317" s="2">
        <v>25</v>
      </c>
      <c r="E1317" s="5">
        <v>2400</v>
      </c>
      <c r="F1317" s="14">
        <f t="shared" si="42"/>
        <v>960</v>
      </c>
      <c r="G1317" s="34">
        <f t="shared" si="43"/>
        <v>1440</v>
      </c>
    </row>
    <row r="1318" spans="1:7" ht="15.75">
      <c r="A1318" s="29">
        <v>51210200</v>
      </c>
      <c r="B1318" s="3" t="s">
        <v>832</v>
      </c>
      <c r="C1318" s="3" t="s">
        <v>924</v>
      </c>
      <c r="D1318" s="2">
        <v>25</v>
      </c>
      <c r="E1318" s="5">
        <v>2525</v>
      </c>
      <c r="F1318" s="14">
        <f t="shared" si="42"/>
        <v>1010</v>
      </c>
      <c r="G1318" s="34">
        <f t="shared" si="43"/>
        <v>1515</v>
      </c>
    </row>
    <row r="1319" spans="1:7" ht="15.75">
      <c r="A1319" s="29">
        <v>51212020</v>
      </c>
      <c r="B1319" s="3" t="s">
        <v>832</v>
      </c>
      <c r="C1319" s="3" t="s">
        <v>925</v>
      </c>
      <c r="D1319" s="2">
        <v>25</v>
      </c>
      <c r="E1319" s="5">
        <v>385</v>
      </c>
      <c r="F1319" s="14">
        <f t="shared" si="42"/>
        <v>154</v>
      </c>
      <c r="G1319" s="34">
        <f t="shared" si="43"/>
        <v>231</v>
      </c>
    </row>
    <row r="1320" spans="1:7" ht="15.75">
      <c r="A1320" s="29">
        <v>51212025</v>
      </c>
      <c r="B1320" s="3" t="s">
        <v>832</v>
      </c>
      <c r="C1320" s="3" t="s">
        <v>926</v>
      </c>
      <c r="D1320" s="2">
        <v>25</v>
      </c>
      <c r="E1320" s="5">
        <v>422.5</v>
      </c>
      <c r="F1320" s="14">
        <f t="shared" si="42"/>
        <v>169</v>
      </c>
      <c r="G1320" s="34">
        <f t="shared" si="43"/>
        <v>253.5</v>
      </c>
    </row>
    <row r="1321" spans="1:7" ht="15.75">
      <c r="A1321" s="29">
        <v>51212030</v>
      </c>
      <c r="B1321" s="3" t="s">
        <v>832</v>
      </c>
      <c r="C1321" s="3" t="s">
        <v>927</v>
      </c>
      <c r="D1321" s="2">
        <v>25</v>
      </c>
      <c r="E1321" s="5">
        <v>452.5</v>
      </c>
      <c r="F1321" s="14">
        <f t="shared" si="42"/>
        <v>181</v>
      </c>
      <c r="G1321" s="34">
        <f t="shared" si="43"/>
        <v>271.5</v>
      </c>
    </row>
    <row r="1322" spans="1:7" ht="15.75">
      <c r="A1322" s="29">
        <v>51212035</v>
      </c>
      <c r="B1322" s="3" t="s">
        <v>832</v>
      </c>
      <c r="C1322" s="3" t="s">
        <v>928</v>
      </c>
      <c r="D1322" s="2">
        <v>25</v>
      </c>
      <c r="E1322" s="5">
        <v>515.00477436167205</v>
      </c>
      <c r="F1322" s="14">
        <f t="shared" si="42"/>
        <v>206.00190974466884</v>
      </c>
      <c r="G1322" s="34">
        <f t="shared" si="43"/>
        <v>309.00286461700324</v>
      </c>
    </row>
    <row r="1323" spans="1:7" ht="15.75">
      <c r="A1323" s="29">
        <v>51212040</v>
      </c>
      <c r="B1323" s="3" t="s">
        <v>832</v>
      </c>
      <c r="C1323" s="3" t="s">
        <v>929</v>
      </c>
      <c r="D1323" s="2">
        <v>25</v>
      </c>
      <c r="E1323" s="5">
        <v>559.61723400079654</v>
      </c>
      <c r="F1323" s="14">
        <f t="shared" si="42"/>
        <v>223.84689360031862</v>
      </c>
      <c r="G1323" s="34">
        <f t="shared" si="43"/>
        <v>335.77034040047789</v>
      </c>
    </row>
    <row r="1324" spans="1:7" ht="15.75">
      <c r="A1324" s="29">
        <v>51212045</v>
      </c>
      <c r="B1324" s="3" t="s">
        <v>832</v>
      </c>
      <c r="C1324" s="3" t="s">
        <v>930</v>
      </c>
      <c r="D1324" s="2">
        <v>25</v>
      </c>
      <c r="E1324" s="5">
        <v>624.75</v>
      </c>
      <c r="F1324" s="14">
        <f t="shared" si="42"/>
        <v>249.9</v>
      </c>
      <c r="G1324" s="34">
        <f t="shared" si="43"/>
        <v>374.84999999999997</v>
      </c>
    </row>
    <row r="1325" spans="1:7" ht="15.75">
      <c r="A1325" s="29">
        <v>51212050</v>
      </c>
      <c r="B1325" s="3" t="s">
        <v>832</v>
      </c>
      <c r="C1325" s="3" t="s">
        <v>931</v>
      </c>
      <c r="D1325" s="2">
        <v>25</v>
      </c>
      <c r="E1325" s="5">
        <v>685.75</v>
      </c>
      <c r="F1325" s="14">
        <f t="shared" si="42"/>
        <v>274.3</v>
      </c>
      <c r="G1325" s="34">
        <f t="shared" si="43"/>
        <v>411.45</v>
      </c>
    </row>
    <row r="1326" spans="1:7" ht="15.75">
      <c r="A1326" s="29">
        <v>51212055</v>
      </c>
      <c r="B1326" s="3" t="s">
        <v>832</v>
      </c>
      <c r="C1326" s="3" t="s">
        <v>932</v>
      </c>
      <c r="D1326" s="2">
        <v>25</v>
      </c>
      <c r="E1326" s="5">
        <v>735</v>
      </c>
      <c r="F1326" s="14">
        <f t="shared" si="42"/>
        <v>294</v>
      </c>
      <c r="G1326" s="34">
        <f t="shared" si="43"/>
        <v>441</v>
      </c>
    </row>
    <row r="1327" spans="1:7" ht="15.75">
      <c r="A1327" s="29">
        <v>51212060</v>
      </c>
      <c r="B1327" s="3" t="s">
        <v>832</v>
      </c>
      <c r="C1327" s="3" t="s">
        <v>933</v>
      </c>
      <c r="D1327" s="2">
        <v>25</v>
      </c>
      <c r="E1327" s="5">
        <v>777.5</v>
      </c>
      <c r="F1327" s="14">
        <f t="shared" si="42"/>
        <v>311</v>
      </c>
      <c r="G1327" s="34">
        <f t="shared" si="43"/>
        <v>466.5</v>
      </c>
    </row>
    <row r="1328" spans="1:7" ht="15.75">
      <c r="A1328" s="29">
        <v>51212065</v>
      </c>
      <c r="B1328" s="3" t="s">
        <v>832</v>
      </c>
      <c r="C1328" s="3" t="s">
        <v>934</v>
      </c>
      <c r="D1328" s="2">
        <v>25</v>
      </c>
      <c r="E1328" s="5">
        <v>900</v>
      </c>
      <c r="F1328" s="14">
        <f t="shared" si="42"/>
        <v>360</v>
      </c>
      <c r="G1328" s="34">
        <f t="shared" si="43"/>
        <v>540</v>
      </c>
    </row>
    <row r="1329" spans="1:7" ht="15.75">
      <c r="A1329" s="29">
        <v>51212070</v>
      </c>
      <c r="B1329" s="3" t="s">
        <v>832</v>
      </c>
      <c r="C1329" s="3" t="s">
        <v>935</v>
      </c>
      <c r="D1329" s="2">
        <v>25</v>
      </c>
      <c r="E1329" s="5">
        <v>875</v>
      </c>
      <c r="F1329" s="14">
        <f t="shared" si="42"/>
        <v>350</v>
      </c>
      <c r="G1329" s="34">
        <f t="shared" si="43"/>
        <v>525</v>
      </c>
    </row>
    <row r="1330" spans="1:7" ht="15.75">
      <c r="A1330" s="29">
        <v>51212075</v>
      </c>
      <c r="B1330" s="3" t="s">
        <v>832</v>
      </c>
      <c r="C1330" s="3" t="s">
        <v>936</v>
      </c>
      <c r="D1330" s="2">
        <v>25</v>
      </c>
      <c r="E1330" s="5">
        <v>975</v>
      </c>
      <c r="F1330" s="14">
        <f t="shared" si="42"/>
        <v>390</v>
      </c>
      <c r="G1330" s="34">
        <f t="shared" si="43"/>
        <v>585</v>
      </c>
    </row>
    <row r="1331" spans="1:7" ht="15.75">
      <c r="A1331" s="29">
        <v>51212080</v>
      </c>
      <c r="B1331" s="3" t="s">
        <v>832</v>
      </c>
      <c r="C1331" s="3" t="s">
        <v>937</v>
      </c>
      <c r="D1331" s="2">
        <v>25</v>
      </c>
      <c r="E1331" s="5">
        <v>977.5</v>
      </c>
      <c r="F1331" s="14">
        <f t="shared" si="42"/>
        <v>391</v>
      </c>
      <c r="G1331" s="34">
        <f t="shared" si="43"/>
        <v>586.5</v>
      </c>
    </row>
    <row r="1332" spans="1:7" ht="15.75">
      <c r="A1332" s="29">
        <v>51212090</v>
      </c>
      <c r="B1332" s="3" t="s">
        <v>832</v>
      </c>
      <c r="C1332" s="3" t="s">
        <v>938</v>
      </c>
      <c r="D1332" s="2">
        <v>25</v>
      </c>
      <c r="E1332" s="5">
        <v>1088.325</v>
      </c>
      <c r="F1332" s="14">
        <f t="shared" si="42"/>
        <v>435.33000000000004</v>
      </c>
      <c r="G1332" s="34">
        <f t="shared" si="43"/>
        <v>652.995</v>
      </c>
    </row>
    <row r="1333" spans="1:7" ht="15.75">
      <c r="A1333" s="29">
        <v>51212100</v>
      </c>
      <c r="B1333" s="3" t="s">
        <v>832</v>
      </c>
      <c r="C1333" s="3" t="s">
        <v>939</v>
      </c>
      <c r="D1333" s="2">
        <v>25</v>
      </c>
      <c r="E1333" s="5">
        <v>1200.2750000000001</v>
      </c>
      <c r="F1333" s="14">
        <f t="shared" si="42"/>
        <v>480.11000000000007</v>
      </c>
      <c r="G1333" s="34">
        <f t="shared" si="43"/>
        <v>720.16500000000008</v>
      </c>
    </row>
    <row r="1334" spans="1:7" ht="15.75">
      <c r="A1334" s="29">
        <v>51212110</v>
      </c>
      <c r="B1334" s="3" t="s">
        <v>832</v>
      </c>
      <c r="C1334" s="3" t="s">
        <v>940</v>
      </c>
      <c r="D1334" s="2">
        <v>25</v>
      </c>
      <c r="E1334" s="5">
        <v>1350</v>
      </c>
      <c r="F1334" s="14">
        <f t="shared" si="42"/>
        <v>540</v>
      </c>
      <c r="G1334" s="34">
        <f t="shared" si="43"/>
        <v>810</v>
      </c>
    </row>
    <row r="1335" spans="1:7" ht="15.75">
      <c r="A1335" s="29">
        <v>51212120</v>
      </c>
      <c r="B1335" s="3" t="s">
        <v>832</v>
      </c>
      <c r="C1335" s="3" t="s">
        <v>941</v>
      </c>
      <c r="D1335" s="2">
        <v>25</v>
      </c>
      <c r="E1335" s="5">
        <v>1450</v>
      </c>
      <c r="F1335" s="14">
        <f t="shared" si="42"/>
        <v>580</v>
      </c>
      <c r="G1335" s="34">
        <f t="shared" si="43"/>
        <v>870</v>
      </c>
    </row>
    <row r="1336" spans="1:7" ht="15.75">
      <c r="A1336" s="29">
        <v>51212130</v>
      </c>
      <c r="B1336" s="3" t="s">
        <v>832</v>
      </c>
      <c r="C1336" s="3" t="s">
        <v>942</v>
      </c>
      <c r="D1336" s="2">
        <v>25</v>
      </c>
      <c r="E1336" s="5">
        <v>1575</v>
      </c>
      <c r="F1336" s="14">
        <f t="shared" si="42"/>
        <v>630</v>
      </c>
      <c r="G1336" s="34">
        <f t="shared" si="43"/>
        <v>945</v>
      </c>
    </row>
    <row r="1337" spans="1:7" ht="15.75">
      <c r="A1337" s="29">
        <v>51212140</v>
      </c>
      <c r="B1337" s="3" t="s">
        <v>832</v>
      </c>
      <c r="C1337" s="3" t="s">
        <v>943</v>
      </c>
      <c r="D1337" s="2">
        <v>25</v>
      </c>
      <c r="E1337" s="5">
        <v>1650</v>
      </c>
      <c r="F1337" s="14">
        <f t="shared" si="42"/>
        <v>660</v>
      </c>
      <c r="G1337" s="34">
        <f t="shared" si="43"/>
        <v>990</v>
      </c>
    </row>
    <row r="1338" spans="1:7" ht="15.75">
      <c r="A1338" s="29">
        <v>51212150</v>
      </c>
      <c r="B1338" s="3" t="s">
        <v>832</v>
      </c>
      <c r="C1338" s="3" t="s">
        <v>944</v>
      </c>
      <c r="D1338" s="2">
        <v>25</v>
      </c>
      <c r="E1338" s="5">
        <v>1752.5</v>
      </c>
      <c r="F1338" s="14">
        <f t="shared" si="42"/>
        <v>701</v>
      </c>
      <c r="G1338" s="34">
        <f t="shared" si="43"/>
        <v>1051.5</v>
      </c>
    </row>
    <row r="1339" spans="1:7" ht="15.75">
      <c r="A1339" s="29">
        <v>51212160</v>
      </c>
      <c r="B1339" s="3" t="s">
        <v>832</v>
      </c>
      <c r="C1339" s="3" t="s">
        <v>945</v>
      </c>
      <c r="D1339" s="2">
        <v>25</v>
      </c>
      <c r="E1339" s="5">
        <v>2259.7158606574922</v>
      </c>
      <c r="F1339" s="14">
        <f t="shared" si="42"/>
        <v>903.88634426299689</v>
      </c>
      <c r="G1339" s="34">
        <f t="shared" si="43"/>
        <v>1355.8295163944952</v>
      </c>
    </row>
    <row r="1340" spans="1:7" ht="15.75">
      <c r="A1340" s="29">
        <v>51212170</v>
      </c>
      <c r="B1340" s="3" t="s">
        <v>832</v>
      </c>
      <c r="C1340" s="3" t="s">
        <v>946</v>
      </c>
      <c r="D1340" s="2">
        <v>25</v>
      </c>
      <c r="E1340" s="5">
        <v>2712.366754291219</v>
      </c>
      <c r="F1340" s="14">
        <f t="shared" si="42"/>
        <v>1084.9467017164877</v>
      </c>
      <c r="G1340" s="34">
        <f t="shared" si="43"/>
        <v>1627.4200525747312</v>
      </c>
    </row>
    <row r="1341" spans="1:7" ht="15.75">
      <c r="A1341" s="29">
        <v>51212180</v>
      </c>
      <c r="B1341" s="3" t="s">
        <v>832</v>
      </c>
      <c r="C1341" s="3" t="s">
        <v>947</v>
      </c>
      <c r="D1341" s="2">
        <v>25</v>
      </c>
      <c r="E1341" s="5">
        <v>2862.1330466873014</v>
      </c>
      <c r="F1341" s="14">
        <f t="shared" si="42"/>
        <v>1144.8532186749205</v>
      </c>
      <c r="G1341" s="34">
        <f t="shared" si="43"/>
        <v>1717.2798280123809</v>
      </c>
    </row>
    <row r="1342" spans="1:7" ht="15.75">
      <c r="A1342" s="29">
        <v>51212190</v>
      </c>
      <c r="B1342" s="3" t="s">
        <v>832</v>
      </c>
      <c r="C1342" s="3" t="s">
        <v>948</v>
      </c>
      <c r="D1342" s="2">
        <v>25</v>
      </c>
      <c r="E1342" s="5">
        <v>3074.6850464772137</v>
      </c>
      <c r="F1342" s="14">
        <f t="shared" si="42"/>
        <v>1229.8740185908855</v>
      </c>
      <c r="G1342" s="34">
        <f t="shared" si="43"/>
        <v>1844.8110278863282</v>
      </c>
    </row>
    <row r="1343" spans="1:7" ht="15.75">
      <c r="A1343" s="29">
        <v>51212200</v>
      </c>
      <c r="B1343" s="3" t="s">
        <v>832</v>
      </c>
      <c r="C1343" s="3" t="s">
        <v>949</v>
      </c>
      <c r="D1343" s="2">
        <v>25</v>
      </c>
      <c r="E1343" s="5">
        <v>3227.4756985743461</v>
      </c>
      <c r="F1343" s="14">
        <f t="shared" si="42"/>
        <v>1290.9902794297386</v>
      </c>
      <c r="G1343" s="34">
        <f t="shared" si="43"/>
        <v>1936.4854191446075</v>
      </c>
    </row>
    <row r="1344" spans="1:7" ht="15.75">
      <c r="A1344" s="29">
        <v>51214025</v>
      </c>
      <c r="B1344" s="3" t="s">
        <v>832</v>
      </c>
      <c r="C1344" s="3" t="s">
        <v>950</v>
      </c>
      <c r="D1344" s="2">
        <v>25</v>
      </c>
      <c r="E1344" s="5">
        <v>850.75686835738907</v>
      </c>
      <c r="F1344" s="14">
        <f t="shared" si="42"/>
        <v>340.30274734295563</v>
      </c>
      <c r="G1344" s="34">
        <f t="shared" si="43"/>
        <v>510.45412101443344</v>
      </c>
    </row>
    <row r="1345" spans="1:7" ht="15.75">
      <c r="A1345" s="29">
        <v>51214030</v>
      </c>
      <c r="B1345" s="3" t="s">
        <v>832</v>
      </c>
      <c r="C1345" s="3" t="s">
        <v>951</v>
      </c>
      <c r="D1345" s="2">
        <v>25</v>
      </c>
      <c r="E1345" s="5">
        <v>865.09854249904674</v>
      </c>
      <c r="F1345" s="14">
        <f t="shared" si="42"/>
        <v>346.03941699961871</v>
      </c>
      <c r="G1345" s="34">
        <f t="shared" si="43"/>
        <v>519.05912549942798</v>
      </c>
    </row>
    <row r="1346" spans="1:7" ht="15.75">
      <c r="A1346" s="29">
        <v>51214035</v>
      </c>
      <c r="B1346" s="3" t="s">
        <v>832</v>
      </c>
      <c r="C1346" s="3" t="s">
        <v>952</v>
      </c>
      <c r="D1346" s="2">
        <v>25</v>
      </c>
      <c r="E1346" s="5">
        <v>940.63865820701244</v>
      </c>
      <c r="F1346" s="14">
        <f t="shared" si="42"/>
        <v>376.25546328280501</v>
      </c>
      <c r="G1346" s="34">
        <f t="shared" si="43"/>
        <v>564.38319492420749</v>
      </c>
    </row>
    <row r="1347" spans="1:7" ht="15.75">
      <c r="A1347" s="29">
        <v>51214040</v>
      </c>
      <c r="B1347" s="3" t="s">
        <v>832</v>
      </c>
      <c r="C1347" s="3" t="s">
        <v>953</v>
      </c>
      <c r="D1347" s="2">
        <v>25</v>
      </c>
      <c r="E1347" s="5">
        <v>1015.302946486479</v>
      </c>
      <c r="F1347" s="14">
        <f t="shared" si="42"/>
        <v>406.12117859459158</v>
      </c>
      <c r="G1347" s="34">
        <f t="shared" si="43"/>
        <v>609.18176789188738</v>
      </c>
    </row>
    <row r="1348" spans="1:7" ht="15.75">
      <c r="A1348" s="29">
        <v>51214045</v>
      </c>
      <c r="B1348" s="3" t="s">
        <v>832</v>
      </c>
      <c r="C1348" s="3" t="s">
        <v>954</v>
      </c>
      <c r="D1348" s="2">
        <v>25</v>
      </c>
      <c r="E1348" s="5">
        <v>1090.186191623071</v>
      </c>
      <c r="F1348" s="14">
        <f t="shared" si="42"/>
        <v>436.07447664922842</v>
      </c>
      <c r="G1348" s="34">
        <f t="shared" si="43"/>
        <v>654.1117149738426</v>
      </c>
    </row>
    <row r="1349" spans="1:7" ht="15.75">
      <c r="A1349" s="29">
        <v>51214050</v>
      </c>
      <c r="B1349" s="3" t="s">
        <v>832</v>
      </c>
      <c r="C1349" s="3" t="s">
        <v>955</v>
      </c>
      <c r="D1349" s="2">
        <v>25</v>
      </c>
      <c r="E1349" s="5">
        <v>1224.9541371832238</v>
      </c>
      <c r="F1349" s="14">
        <f t="shared" si="42"/>
        <v>489.98165487328953</v>
      </c>
      <c r="G1349" s="34">
        <f t="shared" si="43"/>
        <v>734.97248230993421</v>
      </c>
    </row>
    <row r="1350" spans="1:7" ht="15.75">
      <c r="A1350" s="29">
        <v>51214055</v>
      </c>
      <c r="B1350" s="3" t="s">
        <v>832</v>
      </c>
      <c r="C1350" s="3" t="s">
        <v>956</v>
      </c>
      <c r="D1350" s="2">
        <v>25</v>
      </c>
      <c r="E1350" s="5">
        <v>1316.2591466041558</v>
      </c>
      <c r="F1350" s="14">
        <f t="shared" si="42"/>
        <v>526.50365864166235</v>
      </c>
      <c r="G1350" s="34">
        <f t="shared" si="43"/>
        <v>789.75548796249348</v>
      </c>
    </row>
    <row r="1351" spans="1:7" ht="15.75">
      <c r="A1351" s="29">
        <v>51214060</v>
      </c>
      <c r="B1351" s="3" t="s">
        <v>832</v>
      </c>
      <c r="C1351" s="3" t="s">
        <v>957</v>
      </c>
      <c r="D1351" s="2">
        <v>25</v>
      </c>
      <c r="E1351" s="5">
        <v>1406.4693717394643</v>
      </c>
      <c r="F1351" s="14">
        <f t="shared" si="42"/>
        <v>562.58774869578576</v>
      </c>
      <c r="G1351" s="34">
        <f t="shared" si="43"/>
        <v>843.88162304367859</v>
      </c>
    </row>
    <row r="1352" spans="1:7" ht="15.75">
      <c r="A1352" s="29">
        <v>51214065</v>
      </c>
      <c r="B1352" s="3" t="s">
        <v>832</v>
      </c>
      <c r="C1352" s="3" t="s">
        <v>958</v>
      </c>
      <c r="D1352" s="2">
        <v>25</v>
      </c>
      <c r="E1352" s="5">
        <v>1477.1924365906902</v>
      </c>
      <c r="F1352" s="14">
        <f t="shared" si="42"/>
        <v>590.87697463627615</v>
      </c>
      <c r="G1352" s="34">
        <f t="shared" si="43"/>
        <v>886.3154619544141</v>
      </c>
    </row>
    <row r="1353" spans="1:7" ht="15.75">
      <c r="A1353" s="29">
        <v>51214070</v>
      </c>
      <c r="B1353" s="3" t="s">
        <v>832</v>
      </c>
      <c r="C1353" s="3" t="s">
        <v>959</v>
      </c>
      <c r="D1353" s="2">
        <v>25</v>
      </c>
      <c r="E1353" s="5">
        <v>1570.2491008686197</v>
      </c>
      <c r="F1353" s="14">
        <f t="shared" si="42"/>
        <v>628.09964034744792</v>
      </c>
      <c r="G1353" s="34">
        <f t="shared" si="43"/>
        <v>942.14946052117182</v>
      </c>
    </row>
    <row r="1354" spans="1:7" ht="15.75">
      <c r="A1354" s="29">
        <v>51214075</v>
      </c>
      <c r="B1354" s="3" t="s">
        <v>832</v>
      </c>
      <c r="C1354" s="3" t="s">
        <v>960</v>
      </c>
      <c r="D1354" s="2">
        <v>25</v>
      </c>
      <c r="E1354" s="5">
        <v>1659.3645417183052</v>
      </c>
      <c r="F1354" s="14">
        <f t="shared" si="42"/>
        <v>663.74581668732208</v>
      </c>
      <c r="G1354" s="34">
        <f t="shared" si="43"/>
        <v>995.61872503098311</v>
      </c>
    </row>
    <row r="1355" spans="1:7" ht="15.75">
      <c r="A1355" s="29">
        <v>51214080</v>
      </c>
      <c r="B1355" s="3" t="s">
        <v>832</v>
      </c>
      <c r="C1355" s="3" t="s">
        <v>961</v>
      </c>
      <c r="D1355" s="2">
        <v>25</v>
      </c>
      <c r="E1355" s="5">
        <v>1749.2463315679277</v>
      </c>
      <c r="F1355" s="14">
        <f t="shared" si="42"/>
        <v>699.69853262717106</v>
      </c>
      <c r="G1355" s="34">
        <f t="shared" si="43"/>
        <v>1049.5477989407566</v>
      </c>
    </row>
    <row r="1356" spans="1:7" ht="15.75">
      <c r="A1356" s="29">
        <v>51214090</v>
      </c>
      <c r="B1356" s="3" t="s">
        <v>832</v>
      </c>
      <c r="C1356" s="3" t="s">
        <v>962</v>
      </c>
      <c r="D1356" s="2">
        <v>25</v>
      </c>
      <c r="E1356" s="5">
        <v>1899.012821841111</v>
      </c>
      <c r="F1356" s="14">
        <f t="shared" si="42"/>
        <v>759.60512873644439</v>
      </c>
      <c r="G1356" s="34">
        <f t="shared" si="43"/>
        <v>1139.4076931046666</v>
      </c>
    </row>
    <row r="1357" spans="1:7" ht="15.75">
      <c r="A1357" s="29">
        <v>51214100</v>
      </c>
      <c r="B1357" s="3" t="s">
        <v>832</v>
      </c>
      <c r="C1357" s="3" t="s">
        <v>963</v>
      </c>
      <c r="D1357" s="2">
        <v>40</v>
      </c>
      <c r="E1357" s="5">
        <v>2080.0901426831042</v>
      </c>
      <c r="F1357" s="14">
        <f t="shared" si="42"/>
        <v>832.03605707324175</v>
      </c>
      <c r="G1357" s="34">
        <f t="shared" si="43"/>
        <v>1248.0540856098626</v>
      </c>
    </row>
    <row r="1358" spans="1:7" ht="15.75">
      <c r="A1358" s="29">
        <v>51214110</v>
      </c>
      <c r="B1358" s="3" t="s">
        <v>832</v>
      </c>
      <c r="C1358" s="3" t="s">
        <v>964</v>
      </c>
      <c r="D1358" s="2">
        <v>30</v>
      </c>
      <c r="E1358" s="5">
        <v>2257.1167616682919</v>
      </c>
      <c r="F1358" s="14">
        <f t="shared" si="42"/>
        <v>902.84670466731677</v>
      </c>
      <c r="G1358" s="34">
        <f t="shared" si="43"/>
        <v>1354.2700570009752</v>
      </c>
    </row>
    <row r="1359" spans="1:7" ht="15.75">
      <c r="A1359" s="29">
        <v>51214120</v>
      </c>
      <c r="B1359" s="3" t="s">
        <v>832</v>
      </c>
      <c r="C1359" s="3" t="s">
        <v>965</v>
      </c>
      <c r="D1359" s="2">
        <v>30</v>
      </c>
      <c r="E1359" s="5">
        <v>2451.1125370806312</v>
      </c>
      <c r="F1359" s="14">
        <f t="shared" si="42"/>
        <v>980.44501483225258</v>
      </c>
      <c r="G1359" s="34">
        <f t="shared" si="43"/>
        <v>1470.6675222483786</v>
      </c>
    </row>
    <row r="1360" spans="1:7" ht="15.75">
      <c r="A1360" s="29">
        <v>51214130</v>
      </c>
      <c r="B1360" s="3" t="s">
        <v>832</v>
      </c>
      <c r="C1360" s="3" t="s">
        <v>966</v>
      </c>
      <c r="D1360" s="2">
        <v>30</v>
      </c>
      <c r="E1360" s="5">
        <v>2601.7548547823135</v>
      </c>
      <c r="F1360" s="14">
        <f t="shared" si="42"/>
        <v>1040.7019419129253</v>
      </c>
      <c r="G1360" s="34">
        <f t="shared" si="43"/>
        <v>1561.0529128693881</v>
      </c>
    </row>
    <row r="1361" spans="1:7" ht="15.75">
      <c r="A1361" s="29">
        <v>51214140</v>
      </c>
      <c r="B1361" s="3" t="s">
        <v>832</v>
      </c>
      <c r="C1361" s="3" t="s">
        <v>967</v>
      </c>
      <c r="D1361" s="2">
        <v>30</v>
      </c>
      <c r="E1361" s="5">
        <v>2767.5051956255884</v>
      </c>
      <c r="F1361" s="14">
        <f t="shared" si="42"/>
        <v>1107.0020782502354</v>
      </c>
      <c r="G1361" s="34">
        <f t="shared" si="43"/>
        <v>1660.503117375353</v>
      </c>
    </row>
    <row r="1362" spans="1:7" ht="15.75">
      <c r="A1362" s="29">
        <v>51214150</v>
      </c>
      <c r="B1362" s="3" t="s">
        <v>832</v>
      </c>
      <c r="C1362" s="3" t="s">
        <v>968</v>
      </c>
      <c r="D1362" s="2">
        <v>10</v>
      </c>
      <c r="E1362" s="5">
        <v>2997.3004171777875</v>
      </c>
      <c r="F1362" s="14">
        <f t="shared" si="42"/>
        <v>1198.920166871115</v>
      </c>
      <c r="G1362" s="34">
        <f t="shared" si="43"/>
        <v>1798.3802503066725</v>
      </c>
    </row>
    <row r="1363" spans="1:7" ht="15.75">
      <c r="A1363" s="29">
        <v>51216025</v>
      </c>
      <c r="B1363" s="3" t="s">
        <v>832</v>
      </c>
      <c r="C1363" s="3" t="s">
        <v>969</v>
      </c>
      <c r="D1363" s="2">
        <v>10</v>
      </c>
      <c r="E1363" s="5">
        <v>1014.6679716008184</v>
      </c>
      <c r="F1363" s="14">
        <f t="shared" si="42"/>
        <v>405.86718864032741</v>
      </c>
      <c r="G1363" s="34">
        <f t="shared" si="43"/>
        <v>608.80078296049101</v>
      </c>
    </row>
    <row r="1364" spans="1:7" ht="15.75">
      <c r="A1364" s="29">
        <v>51216030</v>
      </c>
      <c r="B1364" s="3" t="s">
        <v>832</v>
      </c>
      <c r="C1364" s="3" t="s">
        <v>970</v>
      </c>
      <c r="D1364" s="2">
        <v>10</v>
      </c>
      <c r="E1364" s="5">
        <v>1057.5287763829465</v>
      </c>
      <c r="F1364" s="14">
        <f t="shared" si="42"/>
        <v>423.0115105531786</v>
      </c>
      <c r="G1364" s="34">
        <f t="shared" si="43"/>
        <v>634.51726582976789</v>
      </c>
    </row>
    <row r="1365" spans="1:7" ht="15.75">
      <c r="A1365" s="29">
        <v>51216035</v>
      </c>
      <c r="B1365" s="3" t="s">
        <v>832</v>
      </c>
      <c r="C1365" s="3" t="s">
        <v>971</v>
      </c>
      <c r="D1365" s="2">
        <v>10</v>
      </c>
      <c r="E1365" s="5">
        <v>1122.2633711918156</v>
      </c>
      <c r="F1365" s="14">
        <f t="shared" si="42"/>
        <v>448.90534847672626</v>
      </c>
      <c r="G1365" s="34">
        <f t="shared" si="43"/>
        <v>673.35802271508931</v>
      </c>
    </row>
    <row r="1366" spans="1:7" ht="15.75">
      <c r="A1366" s="29">
        <v>51216040</v>
      </c>
      <c r="B1366" s="3" t="s">
        <v>832</v>
      </c>
      <c r="C1366" s="3" t="s">
        <v>972</v>
      </c>
      <c r="D1366" s="2">
        <v>10</v>
      </c>
      <c r="E1366" s="5">
        <v>1213.2071017984917</v>
      </c>
      <c r="F1366" s="14">
        <f t="shared" si="42"/>
        <v>485.28284071939675</v>
      </c>
      <c r="G1366" s="34">
        <f t="shared" si="43"/>
        <v>727.924261079095</v>
      </c>
    </row>
    <row r="1367" spans="1:7" ht="15.75">
      <c r="A1367" s="29">
        <v>51216045</v>
      </c>
      <c r="B1367" s="3" t="s">
        <v>832</v>
      </c>
      <c r="C1367" s="3" t="s">
        <v>973</v>
      </c>
      <c r="D1367" s="2">
        <v>10</v>
      </c>
      <c r="E1367" s="5">
        <v>1306.4170358764072</v>
      </c>
      <c r="F1367" s="14">
        <f t="shared" si="42"/>
        <v>522.56681435056294</v>
      </c>
      <c r="G1367" s="34">
        <f t="shared" si="43"/>
        <v>783.85022152584429</v>
      </c>
    </row>
    <row r="1368" spans="1:7" ht="15.75">
      <c r="A1368" s="29">
        <v>51216050</v>
      </c>
      <c r="B1368" s="3" t="s">
        <v>832</v>
      </c>
      <c r="C1368" s="3" t="s">
        <v>974</v>
      </c>
      <c r="D1368" s="2">
        <v>10</v>
      </c>
      <c r="E1368" s="5">
        <v>1385.6356267840642</v>
      </c>
      <c r="F1368" s="14">
        <f t="shared" ref="F1368:F1431" si="44">E1368*0.4</f>
        <v>554.25425071362577</v>
      </c>
      <c r="G1368" s="34">
        <f t="shared" ref="G1368:G1431" si="45">E1368*0.6</f>
        <v>831.38137607043848</v>
      </c>
    </row>
    <row r="1369" spans="1:7" ht="15.75">
      <c r="A1369" s="29">
        <v>51216055</v>
      </c>
      <c r="B1369" s="3" t="s">
        <v>832</v>
      </c>
      <c r="C1369" s="3" t="s">
        <v>975</v>
      </c>
      <c r="D1369" s="2">
        <v>10</v>
      </c>
      <c r="E1369" s="5">
        <v>1546.5360732420299</v>
      </c>
      <c r="F1369" s="14">
        <f t="shared" si="44"/>
        <v>618.61442929681198</v>
      </c>
      <c r="G1369" s="34">
        <f t="shared" si="45"/>
        <v>927.92164394521797</v>
      </c>
    </row>
    <row r="1370" spans="1:7" ht="15.75">
      <c r="A1370" s="29">
        <v>51216060</v>
      </c>
      <c r="B1370" s="3" t="s">
        <v>832</v>
      </c>
      <c r="C1370" s="3" t="s">
        <v>976</v>
      </c>
      <c r="D1370" s="2">
        <v>10</v>
      </c>
      <c r="E1370" s="5">
        <v>1629.4988264065187</v>
      </c>
      <c r="F1370" s="14">
        <f t="shared" si="44"/>
        <v>651.79953056260752</v>
      </c>
      <c r="G1370" s="34">
        <f t="shared" si="45"/>
        <v>977.69929584391116</v>
      </c>
    </row>
    <row r="1371" spans="1:7" ht="15.75">
      <c r="A1371" s="29">
        <v>51216065</v>
      </c>
      <c r="B1371" s="3" t="s">
        <v>832</v>
      </c>
      <c r="C1371" s="3" t="s">
        <v>977</v>
      </c>
      <c r="D1371" s="2">
        <v>10</v>
      </c>
      <c r="E1371" s="5">
        <v>1762.1209947668508</v>
      </c>
      <c r="F1371" s="14">
        <f t="shared" si="44"/>
        <v>704.84839790674039</v>
      </c>
      <c r="G1371" s="34">
        <f t="shared" si="45"/>
        <v>1057.2725968601105</v>
      </c>
    </row>
    <row r="1372" spans="1:7" ht="15.75">
      <c r="A1372" s="29">
        <v>51216070</v>
      </c>
      <c r="B1372" s="3" t="s">
        <v>832</v>
      </c>
      <c r="C1372" s="3" t="s">
        <v>978</v>
      </c>
      <c r="D1372" s="2">
        <v>10</v>
      </c>
      <c r="E1372" s="5">
        <v>1870.2090472863783</v>
      </c>
      <c r="F1372" s="14">
        <f t="shared" si="44"/>
        <v>748.08361891455138</v>
      </c>
      <c r="G1372" s="34">
        <f t="shared" si="45"/>
        <v>1122.125428371827</v>
      </c>
    </row>
    <row r="1373" spans="1:7" ht="15.75">
      <c r="A1373" s="29">
        <v>51216075</v>
      </c>
      <c r="B1373" s="3" t="s">
        <v>832</v>
      </c>
      <c r="C1373" s="3" t="s">
        <v>979</v>
      </c>
      <c r="D1373" s="2">
        <v>10</v>
      </c>
      <c r="E1373" s="5">
        <v>1978.2970998059068</v>
      </c>
      <c r="F1373" s="14">
        <f t="shared" si="44"/>
        <v>791.31883992236271</v>
      </c>
      <c r="G1373" s="34">
        <f t="shared" si="45"/>
        <v>1186.9782598835441</v>
      </c>
    </row>
    <row r="1374" spans="1:7" ht="15.75">
      <c r="A1374" s="29">
        <v>51216080</v>
      </c>
      <c r="B1374" s="3" t="s">
        <v>832</v>
      </c>
      <c r="C1374" s="3" t="s">
        <v>980</v>
      </c>
      <c r="D1374" s="2">
        <v>10</v>
      </c>
      <c r="E1374" s="5">
        <v>2086.6807440825523</v>
      </c>
      <c r="F1374" s="14">
        <f t="shared" si="44"/>
        <v>834.672297633021</v>
      </c>
      <c r="G1374" s="34">
        <f t="shared" si="45"/>
        <v>1252.0084464495314</v>
      </c>
    </row>
    <row r="1375" spans="1:7" ht="15.75">
      <c r="A1375" s="29">
        <v>51216090</v>
      </c>
      <c r="B1375" s="3" t="s">
        <v>832</v>
      </c>
      <c r="C1375" s="3" t="s">
        <v>981</v>
      </c>
      <c r="D1375" s="2">
        <v>10</v>
      </c>
      <c r="E1375" s="5">
        <v>2301.773012678842</v>
      </c>
      <c r="F1375" s="14">
        <f t="shared" si="44"/>
        <v>920.70920507153687</v>
      </c>
      <c r="G1375" s="34">
        <f t="shared" si="45"/>
        <v>1381.0638076073051</v>
      </c>
    </row>
    <row r="1376" spans="1:7" ht="15.75">
      <c r="A1376" s="29">
        <v>51216100</v>
      </c>
      <c r="B1376" s="3" t="s">
        <v>832</v>
      </c>
      <c r="C1376" s="3" t="s">
        <v>982</v>
      </c>
      <c r="D1376" s="2">
        <v>10</v>
      </c>
      <c r="E1376" s="5">
        <v>2502.2827545906357</v>
      </c>
      <c r="F1376" s="14">
        <f t="shared" si="44"/>
        <v>1000.9131018362543</v>
      </c>
      <c r="G1376" s="34">
        <f t="shared" si="45"/>
        <v>1501.3696527543814</v>
      </c>
    </row>
    <row r="1377" spans="1:7" ht="15.75">
      <c r="A1377" s="29">
        <v>51216110</v>
      </c>
      <c r="B1377" s="3" t="s">
        <v>832</v>
      </c>
      <c r="C1377" s="3" t="s">
        <v>983</v>
      </c>
      <c r="D1377" s="2">
        <v>10</v>
      </c>
      <c r="E1377" s="5">
        <v>2720.3309407581064</v>
      </c>
      <c r="F1377" s="14">
        <f t="shared" si="44"/>
        <v>1088.1323763032426</v>
      </c>
      <c r="G1377" s="34">
        <f t="shared" si="45"/>
        <v>1632.1985644548638</v>
      </c>
    </row>
    <row r="1378" spans="1:7" ht="15.75">
      <c r="A1378" s="29">
        <v>51216120</v>
      </c>
      <c r="B1378" s="3" t="s">
        <v>832</v>
      </c>
      <c r="C1378" s="3" t="s">
        <v>984</v>
      </c>
      <c r="D1378" s="2">
        <v>10</v>
      </c>
      <c r="E1378" s="5">
        <v>2932.762883540332</v>
      </c>
      <c r="F1378" s="14">
        <f t="shared" si="44"/>
        <v>1173.1051534161329</v>
      </c>
      <c r="G1378" s="34">
        <f t="shared" si="45"/>
        <v>1759.6577301241991</v>
      </c>
    </row>
    <row r="1379" spans="1:7" ht="15.75">
      <c r="A1379" s="29">
        <v>51216130</v>
      </c>
      <c r="B1379" s="3" t="s">
        <v>832</v>
      </c>
      <c r="C1379" s="3" t="s">
        <v>985</v>
      </c>
      <c r="D1379" s="2">
        <v>10</v>
      </c>
      <c r="E1379" s="5">
        <v>3094.1559829268281</v>
      </c>
      <c r="F1379" s="14">
        <f t="shared" si="44"/>
        <v>1237.6623931707313</v>
      </c>
      <c r="G1379" s="34">
        <f t="shared" si="45"/>
        <v>1856.4935897560968</v>
      </c>
    </row>
    <row r="1380" spans="1:7" ht="15.75">
      <c r="A1380" s="29">
        <v>51216140</v>
      </c>
      <c r="B1380" s="3" t="s">
        <v>832</v>
      </c>
      <c r="C1380" s="3" t="s">
        <v>986</v>
      </c>
      <c r="D1380" s="2">
        <v>10</v>
      </c>
      <c r="E1380" s="5">
        <v>3309.0511903517045</v>
      </c>
      <c r="F1380" s="14">
        <f t="shared" si="44"/>
        <v>1323.6204761406818</v>
      </c>
      <c r="G1380" s="34">
        <f t="shared" si="45"/>
        <v>1985.4307142110226</v>
      </c>
    </row>
    <row r="1381" spans="1:7" ht="15.75">
      <c r="A1381" s="29">
        <v>51216150</v>
      </c>
      <c r="B1381" s="3" t="s">
        <v>832</v>
      </c>
      <c r="C1381" s="3" t="s">
        <v>987</v>
      </c>
      <c r="D1381" s="2">
        <v>10</v>
      </c>
      <c r="E1381" s="5">
        <v>3524.2419895337016</v>
      </c>
      <c r="F1381" s="14">
        <f t="shared" si="44"/>
        <v>1409.6967958134808</v>
      </c>
      <c r="G1381" s="34">
        <f t="shared" si="45"/>
        <v>2114.5451937202211</v>
      </c>
    </row>
    <row r="1382" spans="1:7" ht="15.75">
      <c r="A1382" s="29">
        <v>51216160</v>
      </c>
      <c r="B1382" s="3" t="s">
        <v>832</v>
      </c>
      <c r="C1382" s="3" t="s">
        <v>988</v>
      </c>
      <c r="D1382" s="2">
        <v>10</v>
      </c>
      <c r="E1382" s="5">
        <v>3740.3195639870501</v>
      </c>
      <c r="F1382" s="14">
        <f t="shared" si="44"/>
        <v>1496.12782559482</v>
      </c>
      <c r="G1382" s="34">
        <f t="shared" si="45"/>
        <v>2244.19173839223</v>
      </c>
    </row>
    <row r="1383" spans="1:7" ht="15.75">
      <c r="A1383" s="29">
        <v>51216170</v>
      </c>
      <c r="B1383" s="3" t="s">
        <v>832</v>
      </c>
      <c r="C1383" s="3" t="s">
        <v>989</v>
      </c>
      <c r="D1383" s="2">
        <v>10</v>
      </c>
      <c r="E1383" s="5">
        <v>4481.171037910779</v>
      </c>
      <c r="F1383" s="14">
        <f t="shared" si="44"/>
        <v>1792.4684151643116</v>
      </c>
      <c r="G1383" s="34">
        <f t="shared" si="45"/>
        <v>2688.7026227464671</v>
      </c>
    </row>
    <row r="1384" spans="1:7" ht="15.75">
      <c r="A1384" s="29">
        <v>51216180</v>
      </c>
      <c r="B1384" s="3" t="s">
        <v>832</v>
      </c>
      <c r="C1384" s="3" t="s">
        <v>990</v>
      </c>
      <c r="D1384" s="2">
        <v>10</v>
      </c>
      <c r="E1384" s="5">
        <v>4726.4136657331155</v>
      </c>
      <c r="F1384" s="14">
        <f t="shared" si="44"/>
        <v>1890.5654662932463</v>
      </c>
      <c r="G1384" s="34">
        <f t="shared" si="45"/>
        <v>2835.8481994398694</v>
      </c>
    </row>
    <row r="1385" spans="1:7" ht="15.75">
      <c r="A1385" s="29">
        <v>51216190</v>
      </c>
      <c r="B1385" s="3" t="s">
        <v>832</v>
      </c>
      <c r="C1385" s="3" t="s">
        <v>991</v>
      </c>
      <c r="D1385" s="2">
        <v>10</v>
      </c>
      <c r="E1385" s="5">
        <v>4967.4194783700959</v>
      </c>
      <c r="F1385" s="14">
        <f t="shared" si="44"/>
        <v>1986.9677913480384</v>
      </c>
      <c r="G1385" s="34">
        <f t="shared" si="45"/>
        <v>2980.4516870220573</v>
      </c>
    </row>
    <row r="1386" spans="1:7" ht="15.75">
      <c r="A1386" s="29">
        <v>51216200</v>
      </c>
      <c r="B1386" s="3" t="s">
        <v>832</v>
      </c>
      <c r="C1386" s="3" t="s">
        <v>992</v>
      </c>
      <c r="D1386" s="2">
        <v>10</v>
      </c>
      <c r="E1386" s="5">
        <v>5277.4952315870105</v>
      </c>
      <c r="F1386" s="14">
        <f t="shared" si="44"/>
        <v>2110.9980926348044</v>
      </c>
      <c r="G1386" s="34">
        <f t="shared" si="45"/>
        <v>3166.4971389522061</v>
      </c>
    </row>
    <row r="1387" spans="1:7" ht="15.75">
      <c r="A1387" s="29">
        <v>51218030</v>
      </c>
      <c r="B1387" s="3" t="s">
        <v>832</v>
      </c>
      <c r="C1387" s="3" t="s">
        <v>993</v>
      </c>
      <c r="D1387" s="2">
        <v>10</v>
      </c>
      <c r="E1387" s="5">
        <v>1527.1255478579401</v>
      </c>
      <c r="F1387" s="14">
        <f t="shared" si="44"/>
        <v>610.8502191431761</v>
      </c>
      <c r="G1387" s="34">
        <f t="shared" si="45"/>
        <v>916.27532871476399</v>
      </c>
    </row>
    <row r="1388" spans="1:7" ht="15.75">
      <c r="A1388" s="29">
        <v>51218035</v>
      </c>
      <c r="B1388" s="3" t="s">
        <v>832</v>
      </c>
      <c r="C1388" s="3" t="s">
        <v>994</v>
      </c>
      <c r="D1388" s="2">
        <v>10</v>
      </c>
      <c r="E1388" s="5">
        <v>1558.1626823553438</v>
      </c>
      <c r="F1388" s="14">
        <f t="shared" si="44"/>
        <v>623.26507294213752</v>
      </c>
      <c r="G1388" s="34">
        <f t="shared" si="45"/>
        <v>934.89760941320628</v>
      </c>
    </row>
    <row r="1389" spans="1:7" ht="15.75">
      <c r="A1389" s="29">
        <v>51218040</v>
      </c>
      <c r="B1389" s="3" t="s">
        <v>832</v>
      </c>
      <c r="C1389" s="3" t="s">
        <v>995</v>
      </c>
      <c r="D1389" s="2">
        <v>10</v>
      </c>
      <c r="E1389" s="5">
        <v>1613.4383409364341</v>
      </c>
      <c r="F1389" s="14">
        <f t="shared" si="44"/>
        <v>645.37533637457364</v>
      </c>
      <c r="G1389" s="34">
        <f t="shared" si="45"/>
        <v>968.06300456186045</v>
      </c>
    </row>
    <row r="1390" spans="1:7" ht="15.75">
      <c r="A1390" s="29">
        <v>51218045</v>
      </c>
      <c r="B1390" s="3" t="s">
        <v>832</v>
      </c>
      <c r="C1390" s="3" t="s">
        <v>996</v>
      </c>
      <c r="D1390" s="2">
        <v>10</v>
      </c>
      <c r="E1390" s="5">
        <v>1721.0337405274299</v>
      </c>
      <c r="F1390" s="14">
        <f t="shared" si="44"/>
        <v>688.41349621097197</v>
      </c>
      <c r="G1390" s="34">
        <f t="shared" si="45"/>
        <v>1032.620244316458</v>
      </c>
    </row>
    <row r="1391" spans="1:7" ht="15.75">
      <c r="A1391" s="29">
        <v>51218050</v>
      </c>
      <c r="B1391" s="3" t="s">
        <v>832</v>
      </c>
      <c r="C1391" s="3" t="s">
        <v>997</v>
      </c>
      <c r="D1391" s="2">
        <v>10</v>
      </c>
      <c r="E1391" s="5">
        <v>1828.5306095327223</v>
      </c>
      <c r="F1391" s="14">
        <f t="shared" si="44"/>
        <v>731.41224381308893</v>
      </c>
      <c r="G1391" s="34">
        <f t="shared" si="45"/>
        <v>1097.1183657196334</v>
      </c>
    </row>
    <row r="1392" spans="1:7" ht="15.75">
      <c r="A1392" s="29">
        <v>51218055</v>
      </c>
      <c r="B1392" s="3" t="s">
        <v>832</v>
      </c>
      <c r="C1392" s="3" t="s">
        <v>998</v>
      </c>
      <c r="D1392" s="2">
        <v>10</v>
      </c>
      <c r="E1392" s="5">
        <v>1949.8217605368595</v>
      </c>
      <c r="F1392" s="14">
        <f t="shared" si="44"/>
        <v>779.9287042147439</v>
      </c>
      <c r="G1392" s="34">
        <f t="shared" si="45"/>
        <v>1169.8930563221156</v>
      </c>
    </row>
    <row r="1393" spans="1:7" ht="15.75">
      <c r="A1393" s="29">
        <v>51218060</v>
      </c>
      <c r="B1393" s="3" t="s">
        <v>832</v>
      </c>
      <c r="C1393" s="3" t="s">
        <v>999</v>
      </c>
      <c r="D1393" s="2">
        <v>10</v>
      </c>
      <c r="E1393" s="5">
        <v>2163.9287232760889</v>
      </c>
      <c r="F1393" s="14">
        <f t="shared" si="44"/>
        <v>865.5714893104356</v>
      </c>
      <c r="G1393" s="34">
        <f t="shared" si="45"/>
        <v>1298.3572339656532</v>
      </c>
    </row>
    <row r="1394" spans="1:7" ht="15.75">
      <c r="A1394" s="29">
        <v>51218065</v>
      </c>
      <c r="B1394" s="3" t="s">
        <v>832</v>
      </c>
      <c r="C1394" s="3" t="s">
        <v>1000</v>
      </c>
      <c r="D1394" s="2">
        <v>10</v>
      </c>
      <c r="E1394" s="5">
        <v>2298.8170951076609</v>
      </c>
      <c r="F1394" s="14">
        <f t="shared" si="44"/>
        <v>919.52683804306434</v>
      </c>
      <c r="G1394" s="34">
        <f t="shared" si="45"/>
        <v>1379.2902570645965</v>
      </c>
    </row>
    <row r="1395" spans="1:7" ht="15.75">
      <c r="A1395" s="29">
        <v>51218070</v>
      </c>
      <c r="B1395" s="3" t="s">
        <v>832</v>
      </c>
      <c r="C1395" s="3" t="s">
        <v>1001</v>
      </c>
      <c r="D1395" s="2">
        <v>10</v>
      </c>
      <c r="E1395" s="5">
        <v>2434.3951810391732</v>
      </c>
      <c r="F1395" s="14">
        <f t="shared" si="44"/>
        <v>973.75807241566929</v>
      </c>
      <c r="G1395" s="34">
        <f t="shared" si="45"/>
        <v>1460.6371086235038</v>
      </c>
    </row>
    <row r="1396" spans="1:7" ht="15.75">
      <c r="A1396" s="29">
        <v>51218075</v>
      </c>
      <c r="B1396" s="3" t="s">
        <v>832</v>
      </c>
      <c r="C1396" s="3" t="s">
        <v>1002</v>
      </c>
      <c r="D1396" s="2">
        <v>10</v>
      </c>
      <c r="E1396" s="5">
        <v>2568.593838770802</v>
      </c>
      <c r="F1396" s="14">
        <f t="shared" si="44"/>
        <v>1027.4375355083209</v>
      </c>
      <c r="G1396" s="34">
        <f t="shared" si="45"/>
        <v>1541.1563032624811</v>
      </c>
    </row>
    <row r="1397" spans="1:7" ht="15.75">
      <c r="A1397" s="29">
        <v>51218080</v>
      </c>
      <c r="B1397" s="3" t="s">
        <v>832</v>
      </c>
      <c r="C1397" s="3" t="s">
        <v>1003</v>
      </c>
      <c r="D1397" s="2">
        <v>10</v>
      </c>
      <c r="E1397" s="5">
        <v>2689.6879286035282</v>
      </c>
      <c r="F1397" s="14">
        <f t="shared" si="44"/>
        <v>1075.8751714414113</v>
      </c>
      <c r="G1397" s="34">
        <f t="shared" si="45"/>
        <v>1613.8127571621169</v>
      </c>
    </row>
    <row r="1398" spans="1:7" ht="15.75">
      <c r="A1398" s="29">
        <v>51218090</v>
      </c>
      <c r="B1398" s="3" t="s">
        <v>832</v>
      </c>
      <c r="C1398" s="3" t="s">
        <v>1004</v>
      </c>
      <c r="D1398" s="2">
        <v>10</v>
      </c>
      <c r="E1398" s="5">
        <v>2959.267611095258</v>
      </c>
      <c r="F1398" s="14">
        <f t="shared" si="44"/>
        <v>1183.7070444381031</v>
      </c>
      <c r="G1398" s="34">
        <f t="shared" si="45"/>
        <v>1775.5605666571548</v>
      </c>
    </row>
    <row r="1399" spans="1:7" ht="15.75">
      <c r="A1399" s="29">
        <v>51218100</v>
      </c>
      <c r="B1399" s="3" t="s">
        <v>832</v>
      </c>
      <c r="C1399" s="3" t="s">
        <v>1005</v>
      </c>
      <c r="D1399" s="2">
        <v>10</v>
      </c>
      <c r="E1399" s="5">
        <v>3229.4384771012237</v>
      </c>
      <c r="F1399" s="14">
        <f t="shared" si="44"/>
        <v>1291.7753908404895</v>
      </c>
      <c r="G1399" s="34">
        <f t="shared" si="45"/>
        <v>1937.6630862607342</v>
      </c>
    </row>
    <row r="1400" spans="1:7" ht="15.75">
      <c r="A1400" s="29">
        <v>51218110</v>
      </c>
      <c r="B1400" s="3" t="s">
        <v>832</v>
      </c>
      <c r="C1400" s="3" t="s">
        <v>1006</v>
      </c>
      <c r="D1400" s="2">
        <v>10</v>
      </c>
      <c r="E1400" s="5">
        <v>3497.7372619787766</v>
      </c>
      <c r="F1400" s="14">
        <f t="shared" si="44"/>
        <v>1399.0949047915108</v>
      </c>
      <c r="G1400" s="34">
        <f t="shared" si="45"/>
        <v>2098.642357187266</v>
      </c>
    </row>
    <row r="1401" spans="1:7" ht="15.75">
      <c r="A1401" s="29">
        <v>51218120</v>
      </c>
      <c r="B1401" s="3" t="s">
        <v>832</v>
      </c>
      <c r="C1401" s="3" t="s">
        <v>1007</v>
      </c>
      <c r="D1401" s="2">
        <v>10</v>
      </c>
      <c r="E1401" s="5">
        <v>3766.8242915419773</v>
      </c>
      <c r="F1401" s="14">
        <f t="shared" si="44"/>
        <v>1506.7297166167909</v>
      </c>
      <c r="G1401" s="34">
        <f t="shared" si="45"/>
        <v>2260.0945749251864</v>
      </c>
    </row>
    <row r="1402" spans="1:7" ht="15.75">
      <c r="A1402" s="29">
        <v>51218130</v>
      </c>
      <c r="B1402" s="3" t="s">
        <v>832</v>
      </c>
      <c r="C1402" s="3" t="s">
        <v>1008</v>
      </c>
      <c r="D1402" s="2">
        <v>10</v>
      </c>
      <c r="E1402" s="5">
        <v>3983.000396581032</v>
      </c>
      <c r="F1402" s="14">
        <f t="shared" si="44"/>
        <v>1593.2001586324129</v>
      </c>
      <c r="G1402" s="34">
        <f t="shared" si="45"/>
        <v>2389.8002379486193</v>
      </c>
    </row>
    <row r="1403" spans="1:7" ht="15.75">
      <c r="A1403" s="29">
        <v>51218140</v>
      </c>
      <c r="B1403" s="3" t="s">
        <v>832</v>
      </c>
      <c r="C1403" s="3" t="s">
        <v>1009</v>
      </c>
      <c r="D1403" s="2">
        <v>10</v>
      </c>
      <c r="E1403" s="5">
        <v>4253.0727320012902</v>
      </c>
      <c r="F1403" s="14">
        <f t="shared" si="44"/>
        <v>1701.2290928005161</v>
      </c>
      <c r="G1403" s="34">
        <f t="shared" si="45"/>
        <v>2551.8436392007739</v>
      </c>
    </row>
    <row r="1404" spans="1:7" ht="15.75">
      <c r="A1404" s="29">
        <v>51218150</v>
      </c>
      <c r="B1404" s="3" t="s">
        <v>832</v>
      </c>
      <c r="C1404" s="3" t="s">
        <v>1010</v>
      </c>
      <c r="D1404" s="2">
        <v>10</v>
      </c>
      <c r="E1404" s="5">
        <v>4523.8347815214947</v>
      </c>
      <c r="F1404" s="14">
        <f t="shared" si="44"/>
        <v>1809.533912608598</v>
      </c>
      <c r="G1404" s="34">
        <f t="shared" si="45"/>
        <v>2714.3008689128969</v>
      </c>
    </row>
    <row r="1405" spans="1:7" ht="15.75">
      <c r="A1405" s="29">
        <v>51218160</v>
      </c>
      <c r="B1405" s="3" t="s">
        <v>832</v>
      </c>
      <c r="C1405" s="3" t="s">
        <v>1011</v>
      </c>
      <c r="D1405" s="2">
        <v>10</v>
      </c>
      <c r="E1405" s="5">
        <v>4789.2761794135722</v>
      </c>
      <c r="F1405" s="14">
        <f t="shared" si="44"/>
        <v>1915.710471765429</v>
      </c>
      <c r="G1405" s="34">
        <f t="shared" si="45"/>
        <v>2873.5657076481434</v>
      </c>
    </row>
    <row r="1406" spans="1:7" ht="15.75">
      <c r="A1406" s="29">
        <v>51218170</v>
      </c>
      <c r="B1406" s="3" t="s">
        <v>832</v>
      </c>
      <c r="C1406" s="3" t="s">
        <v>1012</v>
      </c>
      <c r="D1406" s="2">
        <v>10</v>
      </c>
      <c r="E1406" s="5">
        <v>5732.1153540346841</v>
      </c>
      <c r="F1406" s="14">
        <f t="shared" si="44"/>
        <v>2292.8461416138739</v>
      </c>
      <c r="G1406" s="34">
        <f t="shared" si="45"/>
        <v>3439.2692124208102</v>
      </c>
    </row>
    <row r="1407" spans="1:7" ht="15.75">
      <c r="A1407" s="29">
        <v>51218180</v>
      </c>
      <c r="B1407" s="3" t="s">
        <v>832</v>
      </c>
      <c r="C1407" s="3" t="s">
        <v>1013</v>
      </c>
      <c r="D1407" s="2">
        <v>10</v>
      </c>
      <c r="E1407" s="5">
        <v>6033.3233545380535</v>
      </c>
      <c r="F1407" s="14">
        <f t="shared" si="44"/>
        <v>2413.3293418152216</v>
      </c>
      <c r="G1407" s="34">
        <f t="shared" si="45"/>
        <v>3619.9940127228319</v>
      </c>
    </row>
    <row r="1408" spans="1:7" ht="15.75">
      <c r="A1408" s="29">
        <v>51218190</v>
      </c>
      <c r="B1408" s="3" t="s">
        <v>832</v>
      </c>
      <c r="C1408" s="3" t="s">
        <v>1014</v>
      </c>
      <c r="D1408" s="2">
        <v>10</v>
      </c>
      <c r="E1408" s="5">
        <v>6341.9211489693771</v>
      </c>
      <c r="F1408" s="14">
        <f t="shared" si="44"/>
        <v>2536.7684595877508</v>
      </c>
      <c r="G1408" s="34">
        <f t="shared" si="45"/>
        <v>3805.1526893816263</v>
      </c>
    </row>
    <row r="1409" spans="1:7" ht="15.75">
      <c r="A1409" s="29">
        <v>51218200</v>
      </c>
      <c r="B1409" s="3" t="s">
        <v>832</v>
      </c>
      <c r="C1409" s="3" t="s">
        <v>1015</v>
      </c>
      <c r="D1409" s="2">
        <v>10</v>
      </c>
      <c r="E1409" s="5">
        <v>6643.5232718155676</v>
      </c>
      <c r="F1409" s="14">
        <f t="shared" si="44"/>
        <v>2657.4093087262272</v>
      </c>
      <c r="G1409" s="34">
        <f t="shared" si="45"/>
        <v>3986.1139630893404</v>
      </c>
    </row>
    <row r="1410" spans="1:7" ht="15.75">
      <c r="A1410" s="29">
        <v>51220030</v>
      </c>
      <c r="B1410" s="3" t="s">
        <v>832</v>
      </c>
      <c r="C1410" s="3" t="s">
        <v>1016</v>
      </c>
      <c r="D1410" s="2">
        <v>10</v>
      </c>
      <c r="E1410" s="5">
        <v>1937.2098455664868</v>
      </c>
      <c r="F1410" s="14">
        <f t="shared" si="44"/>
        <v>774.88393822659475</v>
      </c>
      <c r="G1410" s="34">
        <f t="shared" si="45"/>
        <v>1162.325907339892</v>
      </c>
    </row>
    <row r="1411" spans="1:7" ht="15.75">
      <c r="A1411" s="29">
        <v>51220035</v>
      </c>
      <c r="B1411" s="3" t="s">
        <v>832</v>
      </c>
      <c r="C1411" s="3" t="s">
        <v>1017</v>
      </c>
      <c r="D1411" s="2">
        <v>10</v>
      </c>
      <c r="E1411" s="5">
        <v>2041.7507970005968</v>
      </c>
      <c r="F1411" s="14">
        <f t="shared" si="44"/>
        <v>816.70031880023873</v>
      </c>
      <c r="G1411" s="34">
        <f t="shared" si="45"/>
        <v>1225.0504782003579</v>
      </c>
    </row>
    <row r="1412" spans="1:7" ht="15.75">
      <c r="A1412" s="29">
        <v>51220040</v>
      </c>
      <c r="B1412" s="3" t="s">
        <v>832</v>
      </c>
      <c r="C1412" s="3" t="s">
        <v>1018</v>
      </c>
      <c r="D1412" s="2">
        <v>10</v>
      </c>
      <c r="E1412" s="5">
        <v>2084.5130711970187</v>
      </c>
      <c r="F1412" s="14">
        <f t="shared" si="44"/>
        <v>833.80522847880752</v>
      </c>
      <c r="G1412" s="34">
        <f t="shared" si="45"/>
        <v>1250.7078427182112</v>
      </c>
    </row>
    <row r="1413" spans="1:7" ht="15.75">
      <c r="A1413" s="29">
        <v>51220045</v>
      </c>
      <c r="B1413" s="3" t="s">
        <v>832</v>
      </c>
      <c r="C1413" s="3" t="s">
        <v>1019</v>
      </c>
      <c r="D1413" s="2">
        <v>10</v>
      </c>
      <c r="E1413" s="5">
        <v>2219.4999736142945</v>
      </c>
      <c r="F1413" s="14">
        <f t="shared" si="44"/>
        <v>887.79998944571787</v>
      </c>
      <c r="G1413" s="34">
        <f t="shared" si="45"/>
        <v>1331.6999841685767</v>
      </c>
    </row>
    <row r="1414" spans="1:7" ht="15.75">
      <c r="A1414" s="29">
        <v>51220050</v>
      </c>
      <c r="B1414" s="3" t="s">
        <v>832</v>
      </c>
      <c r="C1414" s="3" t="s">
        <v>1020</v>
      </c>
      <c r="D1414" s="2">
        <v>10</v>
      </c>
      <c r="E1414" s="5">
        <v>2365.2267098735329</v>
      </c>
      <c r="F1414" s="14">
        <f t="shared" si="44"/>
        <v>946.09068394941323</v>
      </c>
      <c r="G1414" s="34">
        <f t="shared" si="45"/>
        <v>1419.1360259241196</v>
      </c>
    </row>
    <row r="1415" spans="1:7" ht="15.75">
      <c r="A1415" s="29">
        <v>51220055</v>
      </c>
      <c r="B1415" s="3" t="s">
        <v>832</v>
      </c>
      <c r="C1415" s="3" t="s">
        <v>1021</v>
      </c>
      <c r="D1415" s="2">
        <v>10</v>
      </c>
      <c r="E1415" s="5">
        <v>2500.8047958050465</v>
      </c>
      <c r="F1415" s="14">
        <f t="shared" si="44"/>
        <v>1000.3219183220186</v>
      </c>
      <c r="G1415" s="34">
        <f t="shared" si="45"/>
        <v>1500.4828774830278</v>
      </c>
    </row>
    <row r="1416" spans="1:7" ht="15.75">
      <c r="A1416" s="29">
        <v>51220060</v>
      </c>
      <c r="B1416" s="3" t="s">
        <v>832</v>
      </c>
      <c r="C1416" s="3" t="s">
        <v>1022</v>
      </c>
      <c r="D1416" s="2">
        <v>10</v>
      </c>
      <c r="E1416" s="5">
        <v>2636.7770040793835</v>
      </c>
      <c r="F1416" s="14">
        <f t="shared" si="44"/>
        <v>1054.7108016317534</v>
      </c>
      <c r="G1416" s="34">
        <f t="shared" si="45"/>
        <v>1582.0662024476301</v>
      </c>
    </row>
    <row r="1417" spans="1:7" ht="15.75">
      <c r="A1417" s="29">
        <v>51220065</v>
      </c>
      <c r="B1417" s="3" t="s">
        <v>832</v>
      </c>
      <c r="C1417" s="3" t="s">
        <v>1023</v>
      </c>
      <c r="D1417" s="2">
        <v>10</v>
      </c>
      <c r="E1417" s="5">
        <v>2945.8674514392369</v>
      </c>
      <c r="F1417" s="14">
        <f t="shared" si="44"/>
        <v>1178.3469805756947</v>
      </c>
      <c r="G1417" s="34">
        <f t="shared" si="45"/>
        <v>1767.5204708635422</v>
      </c>
    </row>
    <row r="1418" spans="1:7" ht="15.75">
      <c r="A1418" s="29">
        <v>51220070</v>
      </c>
      <c r="B1418" s="3" t="s">
        <v>832</v>
      </c>
      <c r="C1418" s="3" t="s">
        <v>1024</v>
      </c>
      <c r="D1418" s="2">
        <v>10</v>
      </c>
      <c r="E1418" s="5">
        <v>3107.6546731685567</v>
      </c>
      <c r="F1418" s="14">
        <f t="shared" si="44"/>
        <v>1243.0618692674227</v>
      </c>
      <c r="G1418" s="34">
        <f t="shared" si="45"/>
        <v>1864.5928039011339</v>
      </c>
    </row>
    <row r="1419" spans="1:7" ht="15.75">
      <c r="A1419" s="29">
        <v>51220075</v>
      </c>
      <c r="B1419" s="3" t="s">
        <v>832</v>
      </c>
      <c r="C1419" s="3" t="s">
        <v>1025</v>
      </c>
      <c r="D1419" s="2">
        <v>10</v>
      </c>
      <c r="E1419" s="5">
        <v>3266.7815690838142</v>
      </c>
      <c r="F1419" s="14">
        <f t="shared" si="44"/>
        <v>1306.7126276335257</v>
      </c>
      <c r="G1419" s="34">
        <f t="shared" si="45"/>
        <v>1960.0689414502885</v>
      </c>
    </row>
    <row r="1420" spans="1:7" ht="15.75">
      <c r="A1420" s="29">
        <v>51220080</v>
      </c>
      <c r="B1420" s="3" t="s">
        <v>832</v>
      </c>
      <c r="C1420" s="3" t="s">
        <v>1026</v>
      </c>
      <c r="D1420" s="2">
        <v>10</v>
      </c>
      <c r="E1420" s="5">
        <v>3435.2688706411463</v>
      </c>
      <c r="F1420" s="14">
        <f t="shared" si="44"/>
        <v>1374.1075482564586</v>
      </c>
      <c r="G1420" s="34">
        <f t="shared" si="45"/>
        <v>2061.1613223846875</v>
      </c>
    </row>
    <row r="1421" spans="1:7" ht="15.75">
      <c r="A1421" s="29">
        <v>51220090</v>
      </c>
      <c r="B1421" s="3" t="s">
        <v>832</v>
      </c>
      <c r="C1421" s="3" t="s">
        <v>1027</v>
      </c>
      <c r="D1421" s="2">
        <v>10</v>
      </c>
      <c r="E1421" s="5">
        <v>3757.2668247284901</v>
      </c>
      <c r="F1421" s="14">
        <f t="shared" si="44"/>
        <v>1502.906729891396</v>
      </c>
      <c r="G1421" s="34">
        <f t="shared" si="45"/>
        <v>2254.360094837094</v>
      </c>
    </row>
    <row r="1422" spans="1:7" ht="15.75">
      <c r="A1422" s="29">
        <v>51220100</v>
      </c>
      <c r="B1422" s="3" t="s">
        <v>832</v>
      </c>
      <c r="C1422" s="3" t="s">
        <v>1028</v>
      </c>
      <c r="D1422" s="2">
        <v>10</v>
      </c>
      <c r="E1422" s="5">
        <v>4080.4471458443059</v>
      </c>
      <c r="F1422" s="14">
        <f t="shared" si="44"/>
        <v>1632.1788583377224</v>
      </c>
      <c r="G1422" s="34">
        <f t="shared" si="45"/>
        <v>2448.2682875065834</v>
      </c>
    </row>
    <row r="1423" spans="1:7" ht="15.75">
      <c r="A1423" s="29">
        <v>51220110</v>
      </c>
      <c r="B1423" s="3" t="s">
        <v>832</v>
      </c>
      <c r="C1423" s="3" t="s">
        <v>1029</v>
      </c>
      <c r="D1423" s="2">
        <v>10</v>
      </c>
      <c r="E1423" s="5">
        <v>4399.0950600176457</v>
      </c>
      <c r="F1423" s="14">
        <f t="shared" si="44"/>
        <v>1759.6380240070584</v>
      </c>
      <c r="G1423" s="34">
        <f t="shared" si="45"/>
        <v>2639.4570360105872</v>
      </c>
    </row>
    <row r="1424" spans="1:7" ht="15.75">
      <c r="A1424" s="29">
        <v>51220120</v>
      </c>
      <c r="B1424" s="3" t="s">
        <v>832</v>
      </c>
      <c r="C1424" s="3" t="s">
        <v>1030</v>
      </c>
      <c r="D1424" s="2">
        <v>10</v>
      </c>
      <c r="E1424" s="5">
        <v>4723.0636258191098</v>
      </c>
      <c r="F1424" s="14">
        <f t="shared" si="44"/>
        <v>1889.225450327644</v>
      </c>
      <c r="G1424" s="34">
        <f t="shared" si="45"/>
        <v>2833.8381754914658</v>
      </c>
    </row>
    <row r="1425" spans="1:7" ht="15.75">
      <c r="A1425" s="29">
        <v>51220130</v>
      </c>
      <c r="B1425" s="3" t="s">
        <v>832</v>
      </c>
      <c r="C1425" s="3" t="s">
        <v>1031</v>
      </c>
      <c r="D1425" s="2">
        <v>10</v>
      </c>
      <c r="E1425" s="5">
        <v>5034.9129295787316</v>
      </c>
      <c r="F1425" s="14">
        <f t="shared" si="44"/>
        <v>2013.9651718314926</v>
      </c>
      <c r="G1425" s="34">
        <f t="shared" si="45"/>
        <v>3020.9477577472389</v>
      </c>
    </row>
    <row r="1426" spans="1:7" ht="15.75">
      <c r="A1426" s="29">
        <v>51220140</v>
      </c>
      <c r="B1426" s="3" t="s">
        <v>832</v>
      </c>
      <c r="C1426" s="3" t="s">
        <v>1032</v>
      </c>
      <c r="D1426" s="2">
        <v>10</v>
      </c>
      <c r="E1426" s="5">
        <v>5353.0681908235401</v>
      </c>
      <c r="F1426" s="14">
        <f t="shared" si="44"/>
        <v>2141.2272763294163</v>
      </c>
      <c r="G1426" s="34">
        <f t="shared" si="45"/>
        <v>3211.8409144941238</v>
      </c>
    </row>
    <row r="1427" spans="1:7" ht="15.75">
      <c r="A1427" s="29">
        <v>51220150</v>
      </c>
      <c r="B1427" s="3" t="s">
        <v>832</v>
      </c>
      <c r="C1427" s="3" t="s">
        <v>1033</v>
      </c>
      <c r="D1427" s="2">
        <v>10</v>
      </c>
      <c r="E1427" s="5">
        <v>5679.7956130247749</v>
      </c>
      <c r="F1427" s="14">
        <f t="shared" si="44"/>
        <v>2271.9182452099099</v>
      </c>
      <c r="G1427" s="34">
        <f t="shared" si="45"/>
        <v>3407.877367814865</v>
      </c>
    </row>
    <row r="1428" spans="1:7" ht="15.75">
      <c r="A1428" s="29">
        <v>51220160</v>
      </c>
      <c r="B1428" s="3" t="s">
        <v>832</v>
      </c>
      <c r="C1428" s="3" t="s">
        <v>1034</v>
      </c>
      <c r="D1428" s="2">
        <v>10</v>
      </c>
      <c r="E1428" s="5">
        <v>6008.2965857687195</v>
      </c>
      <c r="F1428" s="14">
        <f t="shared" si="44"/>
        <v>2403.3186343074881</v>
      </c>
      <c r="G1428" s="34">
        <f t="shared" si="45"/>
        <v>3604.9779514612314</v>
      </c>
    </row>
    <row r="1429" spans="1:7" ht="15.75">
      <c r="A1429" s="29">
        <v>51220170</v>
      </c>
      <c r="B1429" s="3" t="s">
        <v>832</v>
      </c>
      <c r="C1429" s="3" t="s">
        <v>1035</v>
      </c>
      <c r="D1429" s="2">
        <v>10</v>
      </c>
      <c r="E1429" s="5">
        <v>7165.2427231290649</v>
      </c>
      <c r="F1429" s="14">
        <f t="shared" si="44"/>
        <v>2866.0970892516261</v>
      </c>
      <c r="G1429" s="34">
        <f t="shared" si="45"/>
        <v>4299.1456338774387</v>
      </c>
    </row>
    <row r="1430" spans="1:7" ht="15.75">
      <c r="A1430" s="29">
        <v>51220180</v>
      </c>
      <c r="B1430" s="3" t="s">
        <v>832</v>
      </c>
      <c r="C1430" s="3" t="s">
        <v>1036</v>
      </c>
      <c r="D1430" s="2">
        <v>10</v>
      </c>
      <c r="E1430" s="5">
        <v>7531.0867878555955</v>
      </c>
      <c r="F1430" s="14">
        <f t="shared" si="44"/>
        <v>3012.4347151422385</v>
      </c>
      <c r="G1430" s="34">
        <f t="shared" si="45"/>
        <v>4518.6520727133575</v>
      </c>
    </row>
    <row r="1431" spans="1:7" ht="15.75">
      <c r="A1431" s="29">
        <v>51220190</v>
      </c>
      <c r="B1431" s="3" t="s">
        <v>832</v>
      </c>
      <c r="C1431" s="3" t="s">
        <v>1037</v>
      </c>
      <c r="D1431" s="2">
        <v>10</v>
      </c>
      <c r="E1431" s="5">
        <v>7915.4546026948628</v>
      </c>
      <c r="F1431" s="14">
        <f t="shared" si="44"/>
        <v>3166.1818410779451</v>
      </c>
      <c r="G1431" s="34">
        <f t="shared" si="45"/>
        <v>4749.2727616169177</v>
      </c>
    </row>
    <row r="1432" spans="1:7" ht="15.75">
      <c r="A1432" s="29">
        <v>51220200</v>
      </c>
      <c r="B1432" s="3" t="s">
        <v>832</v>
      </c>
      <c r="C1432" s="3" t="s">
        <v>1038</v>
      </c>
      <c r="D1432" s="2">
        <v>10</v>
      </c>
      <c r="E1432" s="5">
        <v>8291.6443789205332</v>
      </c>
      <c r="F1432" s="14">
        <f t="shared" ref="F1432:F1495" si="46">E1432*0.4</f>
        <v>3316.6577515682134</v>
      </c>
      <c r="G1432" s="34">
        <f t="shared" ref="G1432:G1495" si="47">E1432*0.6</f>
        <v>4974.9866273523194</v>
      </c>
    </row>
    <row r="1433" spans="1:7" ht="15.75">
      <c r="A1433" s="29">
        <v>51224050</v>
      </c>
      <c r="B1433" s="3" t="s">
        <v>832</v>
      </c>
      <c r="C1433" s="3" t="s">
        <v>1039</v>
      </c>
      <c r="D1433" s="2">
        <v>10</v>
      </c>
      <c r="E1433" s="5">
        <v>4803.0142624857563</v>
      </c>
      <c r="F1433" s="14">
        <f t="shared" si="46"/>
        <v>1921.2057049943026</v>
      </c>
      <c r="G1433" s="34">
        <f t="shared" si="47"/>
        <v>2881.8085574914535</v>
      </c>
    </row>
    <row r="1434" spans="1:7" ht="15.75">
      <c r="A1434" s="29">
        <v>51224055</v>
      </c>
      <c r="B1434" s="3" t="s">
        <v>832</v>
      </c>
      <c r="C1434" s="3" t="s">
        <v>1040</v>
      </c>
      <c r="D1434" s="2">
        <v>10</v>
      </c>
      <c r="E1434" s="5">
        <v>4841.031011732096</v>
      </c>
      <c r="F1434" s="14">
        <f t="shared" si="46"/>
        <v>1936.4124046928384</v>
      </c>
      <c r="G1434" s="34">
        <f t="shared" si="47"/>
        <v>2904.6186070392573</v>
      </c>
    </row>
    <row r="1435" spans="1:7" ht="15.75">
      <c r="A1435" s="29">
        <v>51224060</v>
      </c>
      <c r="B1435" s="3" t="s">
        <v>832</v>
      </c>
      <c r="C1435" s="3" t="s">
        <v>1041</v>
      </c>
      <c r="D1435" s="2">
        <v>10</v>
      </c>
      <c r="E1435" s="5">
        <v>5281.9458946361538</v>
      </c>
      <c r="F1435" s="14">
        <f t="shared" si="46"/>
        <v>2112.7783578544618</v>
      </c>
      <c r="G1435" s="34">
        <f t="shared" si="47"/>
        <v>3169.167536781692</v>
      </c>
    </row>
    <row r="1436" spans="1:7" ht="15.75">
      <c r="A1436" s="29">
        <v>51224065</v>
      </c>
      <c r="B1436" s="3" t="s">
        <v>832</v>
      </c>
      <c r="C1436" s="3" t="s">
        <v>1042</v>
      </c>
      <c r="D1436" s="2">
        <v>10</v>
      </c>
      <c r="E1436" s="5">
        <v>5346.9614840783397</v>
      </c>
      <c r="F1436" s="14">
        <f t="shared" si="46"/>
        <v>2138.7845936313361</v>
      </c>
      <c r="G1436" s="34">
        <f t="shared" si="47"/>
        <v>3208.1768904470036</v>
      </c>
    </row>
    <row r="1437" spans="1:7" ht="15.75">
      <c r="A1437" s="29">
        <v>51224070</v>
      </c>
      <c r="B1437" s="3" t="s">
        <v>832</v>
      </c>
      <c r="C1437" s="3" t="s">
        <v>1043</v>
      </c>
      <c r="D1437" s="2">
        <v>10</v>
      </c>
      <c r="E1437" s="5">
        <v>5815.8678115971998</v>
      </c>
      <c r="F1437" s="14">
        <f t="shared" si="46"/>
        <v>2326.3471246388799</v>
      </c>
      <c r="G1437" s="34">
        <f t="shared" si="47"/>
        <v>3489.5206869583199</v>
      </c>
    </row>
    <row r="1438" spans="1:7" ht="15.75">
      <c r="A1438" s="29">
        <v>51224075</v>
      </c>
      <c r="B1438" s="3" t="s">
        <v>832</v>
      </c>
      <c r="C1438" s="3" t="s">
        <v>1044</v>
      </c>
      <c r="D1438" s="2">
        <v>10</v>
      </c>
      <c r="E1438" s="5">
        <v>6304.3822122423571</v>
      </c>
      <c r="F1438" s="14">
        <f t="shared" si="46"/>
        <v>2521.7528848969432</v>
      </c>
      <c r="G1438" s="34">
        <f t="shared" si="47"/>
        <v>3782.6293273454139</v>
      </c>
    </row>
    <row r="1439" spans="1:7" ht="15.75">
      <c r="A1439" s="29">
        <v>51224080</v>
      </c>
      <c r="B1439" s="3" t="s">
        <v>832</v>
      </c>
      <c r="C1439" s="3" t="s">
        <v>1045</v>
      </c>
      <c r="D1439" s="2">
        <v>10</v>
      </c>
      <c r="E1439" s="5">
        <v>6341.6048779535322</v>
      </c>
      <c r="F1439" s="14">
        <f t="shared" si="46"/>
        <v>2536.6419511814129</v>
      </c>
      <c r="G1439" s="34">
        <f t="shared" si="47"/>
        <v>3804.9629267721193</v>
      </c>
    </row>
    <row r="1440" spans="1:7" ht="15.75">
      <c r="A1440" s="29">
        <v>51224090</v>
      </c>
      <c r="B1440" s="3" t="s">
        <v>832</v>
      </c>
      <c r="C1440" s="3" t="s">
        <v>1046</v>
      </c>
      <c r="D1440" s="2">
        <v>10</v>
      </c>
      <c r="E1440" s="5">
        <v>7158.6423903137411</v>
      </c>
      <c r="F1440" s="14">
        <f t="shared" si="46"/>
        <v>2863.4569561254966</v>
      </c>
      <c r="G1440" s="34">
        <f t="shared" si="47"/>
        <v>4295.1854341882445</v>
      </c>
    </row>
    <row r="1441" spans="1:7" ht="15.75">
      <c r="A1441" s="29">
        <v>51224100</v>
      </c>
      <c r="B1441" s="3" t="s">
        <v>832</v>
      </c>
      <c r="C1441" s="3" t="s">
        <v>1047</v>
      </c>
      <c r="D1441" s="2">
        <v>10</v>
      </c>
      <c r="E1441" s="5">
        <v>7753.1710787560623</v>
      </c>
      <c r="F1441" s="14">
        <f t="shared" si="46"/>
        <v>3101.2684315024253</v>
      </c>
      <c r="G1441" s="34">
        <f t="shared" si="47"/>
        <v>4651.902647253637</v>
      </c>
    </row>
    <row r="1442" spans="1:7" ht="15.75">
      <c r="A1442" s="29">
        <v>51224110</v>
      </c>
      <c r="B1442" s="3" t="s">
        <v>832</v>
      </c>
      <c r="C1442" s="3" t="s">
        <v>1048</v>
      </c>
      <c r="D1442" s="2">
        <v>10</v>
      </c>
      <c r="E1442" s="5">
        <v>8358.866566911729</v>
      </c>
      <c r="F1442" s="14">
        <f t="shared" si="46"/>
        <v>3343.5466267646916</v>
      </c>
      <c r="G1442" s="34">
        <f t="shared" si="47"/>
        <v>5015.3199401470374</v>
      </c>
    </row>
    <row r="1443" spans="1:7" ht="15.75">
      <c r="A1443" s="29">
        <v>51224120</v>
      </c>
      <c r="B1443" s="3" t="s">
        <v>832</v>
      </c>
      <c r="C1443" s="3" t="s">
        <v>1049</v>
      </c>
      <c r="D1443" s="2">
        <v>10</v>
      </c>
      <c r="E1443" s="5">
        <v>8950.9137443066393</v>
      </c>
      <c r="F1443" s="14">
        <f t="shared" si="46"/>
        <v>3580.3654977226561</v>
      </c>
      <c r="G1443" s="34">
        <f t="shared" si="47"/>
        <v>5370.5482465839832</v>
      </c>
    </row>
    <row r="1444" spans="1:7" ht="15.75">
      <c r="A1444" s="29">
        <v>51224130</v>
      </c>
      <c r="B1444" s="3" t="s">
        <v>832</v>
      </c>
      <c r="C1444" s="3" t="s">
        <v>1050</v>
      </c>
      <c r="D1444" s="2">
        <v>10</v>
      </c>
      <c r="E1444" s="5">
        <v>9364.6023151688532</v>
      </c>
      <c r="F1444" s="14">
        <f t="shared" si="46"/>
        <v>3745.8409260675417</v>
      </c>
      <c r="G1444" s="34">
        <f t="shared" si="47"/>
        <v>5618.7613891013116</v>
      </c>
    </row>
    <row r="1445" spans="1:7" ht="15.75">
      <c r="A1445" s="29">
        <v>51224140</v>
      </c>
      <c r="B1445" s="3" t="s">
        <v>832</v>
      </c>
      <c r="C1445" s="3" t="s">
        <v>1051</v>
      </c>
      <c r="D1445" s="2">
        <v>10</v>
      </c>
      <c r="E1445" s="5">
        <v>9943.1045780966415</v>
      </c>
      <c r="F1445" s="14">
        <f t="shared" si="46"/>
        <v>3977.2418312386567</v>
      </c>
      <c r="G1445" s="34">
        <f t="shared" si="47"/>
        <v>5965.8627468579843</v>
      </c>
    </row>
    <row r="1446" spans="1:7" ht="15.75">
      <c r="A1446" s="29">
        <v>51224150</v>
      </c>
      <c r="B1446" s="3" t="s">
        <v>832</v>
      </c>
      <c r="C1446" s="3" t="s">
        <v>1052</v>
      </c>
      <c r="D1446" s="2">
        <v>10</v>
      </c>
      <c r="E1446" s="5">
        <v>10531.119300039507</v>
      </c>
      <c r="F1446" s="14">
        <f t="shared" si="46"/>
        <v>4212.4477200158026</v>
      </c>
      <c r="G1446" s="34">
        <f t="shared" si="47"/>
        <v>6318.6715800237043</v>
      </c>
    </row>
    <row r="1447" spans="1:7" ht="15.75">
      <c r="A1447" s="29">
        <v>51224160</v>
      </c>
      <c r="B1447" s="3" t="s">
        <v>832</v>
      </c>
      <c r="C1447" s="3" t="s">
        <v>1053</v>
      </c>
      <c r="D1447" s="2">
        <v>10</v>
      </c>
      <c r="E1447" s="5">
        <v>11118.306851633233</v>
      </c>
      <c r="F1447" s="14">
        <f t="shared" si="46"/>
        <v>4447.3227406532933</v>
      </c>
      <c r="G1447" s="34">
        <f t="shared" si="47"/>
        <v>6670.9841109799399</v>
      </c>
    </row>
    <row r="1448" spans="1:7" ht="15.75">
      <c r="A1448" s="29">
        <v>51224170</v>
      </c>
      <c r="B1448" s="3" t="s">
        <v>832</v>
      </c>
      <c r="C1448" s="3" t="s">
        <v>1054</v>
      </c>
      <c r="D1448" s="2">
        <v>10</v>
      </c>
      <c r="E1448" s="5">
        <v>11710.354029028138</v>
      </c>
      <c r="F1448" s="14">
        <f t="shared" si="46"/>
        <v>4684.141611611255</v>
      </c>
      <c r="G1448" s="34">
        <f t="shared" si="47"/>
        <v>7026.212417416883</v>
      </c>
    </row>
    <row r="1449" spans="1:7" ht="15.75">
      <c r="A1449" s="29">
        <v>51224180</v>
      </c>
      <c r="B1449" s="3" t="s">
        <v>832</v>
      </c>
      <c r="C1449" s="3" t="s">
        <v>1055</v>
      </c>
      <c r="D1449" s="2">
        <v>10</v>
      </c>
      <c r="E1449" s="5">
        <v>12288.649499368636</v>
      </c>
      <c r="F1449" s="14">
        <f t="shared" si="46"/>
        <v>4915.4597997474548</v>
      </c>
      <c r="G1449" s="34">
        <f t="shared" si="47"/>
        <v>7373.1896996211808</v>
      </c>
    </row>
    <row r="1450" spans="1:7" ht="15.75">
      <c r="A1450" s="29">
        <v>51224190</v>
      </c>
      <c r="B1450" s="3" t="s">
        <v>832</v>
      </c>
      <c r="C1450" s="3" t="s">
        <v>1056</v>
      </c>
      <c r="D1450" s="2">
        <v>10</v>
      </c>
      <c r="E1450" s="5">
        <v>12878.83554347799</v>
      </c>
      <c r="F1450" s="14">
        <f t="shared" si="46"/>
        <v>5151.5342173911959</v>
      </c>
      <c r="G1450" s="34">
        <f t="shared" si="47"/>
        <v>7727.3013260867938</v>
      </c>
    </row>
    <row r="1451" spans="1:7" ht="15.75">
      <c r="A1451" s="29">
        <v>51224200</v>
      </c>
      <c r="B1451" s="3" t="s">
        <v>832</v>
      </c>
      <c r="C1451" s="3" t="s">
        <v>1057</v>
      </c>
      <c r="D1451" s="2">
        <v>10</v>
      </c>
      <c r="E1451" s="5">
        <v>13457.751391580343</v>
      </c>
      <c r="F1451" s="14">
        <f t="shared" si="46"/>
        <v>5383.1005566321373</v>
      </c>
      <c r="G1451" s="34">
        <f t="shared" si="47"/>
        <v>8074.6508349482056</v>
      </c>
    </row>
    <row r="1452" spans="1:7" ht="15.75">
      <c r="A1452" s="29">
        <v>51227080</v>
      </c>
      <c r="B1452" s="3" t="s">
        <v>832</v>
      </c>
      <c r="C1452" s="3" t="s">
        <v>1058</v>
      </c>
      <c r="D1452" s="2">
        <v>10</v>
      </c>
      <c r="E1452" s="5">
        <v>11225.448569834622</v>
      </c>
      <c r="F1452" s="14">
        <f t="shared" si="46"/>
        <v>4490.1794279338492</v>
      </c>
      <c r="G1452" s="34">
        <f t="shared" si="47"/>
        <v>6735.2691419007724</v>
      </c>
    </row>
    <row r="1453" spans="1:7" ht="15.75">
      <c r="A1453" s="29">
        <v>51227100</v>
      </c>
      <c r="B1453" s="3" t="s">
        <v>832</v>
      </c>
      <c r="C1453" s="3" t="s">
        <v>1059</v>
      </c>
      <c r="D1453" s="2">
        <v>10</v>
      </c>
      <c r="E1453" s="5">
        <v>13246.620773875784</v>
      </c>
      <c r="F1453" s="14">
        <f t="shared" si="46"/>
        <v>5298.6483095503136</v>
      </c>
      <c r="G1453" s="34">
        <f t="shared" si="47"/>
        <v>7947.9724643254704</v>
      </c>
    </row>
    <row r="1454" spans="1:7" ht="15.75">
      <c r="A1454" s="29">
        <v>51227120</v>
      </c>
      <c r="B1454" s="3" t="s">
        <v>832</v>
      </c>
      <c r="C1454" s="3" t="s">
        <v>1060</v>
      </c>
      <c r="D1454" s="2">
        <v>10</v>
      </c>
      <c r="E1454" s="5">
        <v>15267.605681916348</v>
      </c>
      <c r="F1454" s="14">
        <f t="shared" si="46"/>
        <v>6107.0422727665391</v>
      </c>
      <c r="G1454" s="34">
        <f t="shared" si="47"/>
        <v>9160.5634091498086</v>
      </c>
    </row>
    <row r="1455" spans="1:7" ht="15.75">
      <c r="A1455" s="29">
        <v>51227140</v>
      </c>
      <c r="B1455" s="3" t="s">
        <v>832</v>
      </c>
      <c r="C1455" s="3" t="s">
        <v>1061</v>
      </c>
      <c r="D1455" s="2">
        <v>10</v>
      </c>
      <c r="E1455" s="5">
        <v>16805.238300468711</v>
      </c>
      <c r="F1455" s="14">
        <f t="shared" si="46"/>
        <v>6722.0953201874845</v>
      </c>
      <c r="G1455" s="34">
        <f t="shared" si="47"/>
        <v>10083.142980281225</v>
      </c>
    </row>
    <row r="1456" spans="1:7" ht="15.75">
      <c r="A1456" s="29">
        <v>51227160</v>
      </c>
      <c r="B1456" s="3" t="s">
        <v>832</v>
      </c>
      <c r="C1456" s="3" t="s">
        <v>1062</v>
      </c>
      <c r="D1456" s="2">
        <v>10</v>
      </c>
      <c r="E1456" s="5">
        <v>18782.435333465386</v>
      </c>
      <c r="F1456" s="14">
        <f t="shared" si="46"/>
        <v>7512.9741333861548</v>
      </c>
      <c r="G1456" s="34">
        <f t="shared" si="47"/>
        <v>11269.461200079231</v>
      </c>
    </row>
    <row r="1457" spans="1:7" ht="15.75">
      <c r="A1457" s="29">
        <v>51227180</v>
      </c>
      <c r="B1457" s="3" t="s">
        <v>832</v>
      </c>
      <c r="C1457" s="3" t="s">
        <v>1063</v>
      </c>
      <c r="D1457" s="2">
        <v>10</v>
      </c>
      <c r="E1457" s="5">
        <v>20759.445070461457</v>
      </c>
      <c r="F1457" s="14">
        <f t="shared" si="46"/>
        <v>8303.7780281845826</v>
      </c>
      <c r="G1457" s="34">
        <f t="shared" si="47"/>
        <v>12455.667042276875</v>
      </c>
    </row>
    <row r="1458" spans="1:7" ht="15.75">
      <c r="A1458" s="29">
        <v>51227200</v>
      </c>
      <c r="B1458" s="3" t="s">
        <v>832</v>
      </c>
      <c r="C1458" s="3" t="s">
        <v>1064</v>
      </c>
      <c r="D1458" s="2">
        <v>10</v>
      </c>
      <c r="E1458" s="5">
        <v>22626.797823847206</v>
      </c>
      <c r="F1458" s="14">
        <f t="shared" si="46"/>
        <v>9050.719129538882</v>
      </c>
      <c r="G1458" s="34">
        <f t="shared" si="47"/>
        <v>13576.078694308324</v>
      </c>
    </row>
    <row r="1459" spans="1:7" ht="15.75">
      <c r="A1459" s="29">
        <v>51227220</v>
      </c>
      <c r="B1459" s="3" t="s">
        <v>832</v>
      </c>
      <c r="C1459" s="3" t="s">
        <v>1065</v>
      </c>
      <c r="D1459" s="2">
        <v>10</v>
      </c>
      <c r="E1459" s="5">
        <v>24823.496120065131</v>
      </c>
      <c r="F1459" s="14">
        <f t="shared" si="46"/>
        <v>9929.3984480260533</v>
      </c>
      <c r="G1459" s="34">
        <f t="shared" si="47"/>
        <v>14894.097672039077</v>
      </c>
    </row>
    <row r="1460" spans="1:7" ht="15.75">
      <c r="A1460" s="29">
        <v>51227250</v>
      </c>
      <c r="B1460" s="3" t="s">
        <v>832</v>
      </c>
      <c r="C1460" s="3" t="s">
        <v>1066</v>
      </c>
      <c r="D1460" s="2">
        <v>10</v>
      </c>
      <c r="E1460" s="5">
        <v>27789.10437355953</v>
      </c>
      <c r="F1460" s="14">
        <f t="shared" si="46"/>
        <v>11115.641749423812</v>
      </c>
      <c r="G1460" s="34">
        <f t="shared" si="47"/>
        <v>16673.462624135718</v>
      </c>
    </row>
    <row r="1461" spans="1:7" ht="15.75">
      <c r="A1461" s="29">
        <v>51230100</v>
      </c>
      <c r="B1461" s="3" t="s">
        <v>832</v>
      </c>
      <c r="C1461" s="3" t="s">
        <v>1067</v>
      </c>
      <c r="D1461" s="2">
        <v>10</v>
      </c>
      <c r="E1461" s="5">
        <v>16849.213471513205</v>
      </c>
      <c r="F1461" s="14">
        <f t="shared" si="46"/>
        <v>6739.6853886052822</v>
      </c>
      <c r="G1461" s="34">
        <f t="shared" si="47"/>
        <v>10109.528082907922</v>
      </c>
    </row>
    <row r="1462" spans="1:7" ht="15.75">
      <c r="A1462" s="29">
        <v>51230120</v>
      </c>
      <c r="B1462" s="3" t="s">
        <v>832</v>
      </c>
      <c r="C1462" s="3" t="s">
        <v>1068</v>
      </c>
      <c r="D1462" s="2">
        <v>10</v>
      </c>
      <c r="E1462" s="5">
        <v>19331.656731520015</v>
      </c>
      <c r="F1462" s="14">
        <f t="shared" si="46"/>
        <v>7732.6626926080062</v>
      </c>
      <c r="G1462" s="34">
        <f t="shared" si="47"/>
        <v>11598.994038912009</v>
      </c>
    </row>
    <row r="1463" spans="1:7" ht="15.75">
      <c r="A1463" s="29">
        <v>51230140</v>
      </c>
      <c r="B1463" s="3" t="s">
        <v>832</v>
      </c>
      <c r="C1463" s="3" t="s">
        <v>1069</v>
      </c>
      <c r="D1463" s="2">
        <v>10</v>
      </c>
      <c r="E1463" s="5">
        <v>21418.51074812701</v>
      </c>
      <c r="F1463" s="14">
        <f t="shared" si="46"/>
        <v>8567.4042992508039</v>
      </c>
      <c r="G1463" s="34">
        <f t="shared" si="47"/>
        <v>12851.106448876206</v>
      </c>
    </row>
    <row r="1464" spans="1:7" ht="15.75">
      <c r="A1464" s="29">
        <v>51230160</v>
      </c>
      <c r="B1464" s="3" t="s">
        <v>832</v>
      </c>
      <c r="C1464" s="3" t="s">
        <v>1070</v>
      </c>
      <c r="D1464" s="2">
        <v>10</v>
      </c>
      <c r="E1464" s="5">
        <v>23834.897603566795</v>
      </c>
      <c r="F1464" s="14">
        <f t="shared" si="46"/>
        <v>9533.9590414267186</v>
      </c>
      <c r="G1464" s="34">
        <f t="shared" si="47"/>
        <v>14300.938562140076</v>
      </c>
    </row>
    <row r="1465" spans="1:7" ht="15.75">
      <c r="A1465" s="29">
        <v>51230180</v>
      </c>
      <c r="B1465" s="3" t="s">
        <v>832</v>
      </c>
      <c r="C1465" s="3" t="s">
        <v>1071</v>
      </c>
      <c r="D1465" s="2">
        <v>10</v>
      </c>
      <c r="E1465" s="5">
        <v>26361.316034618096</v>
      </c>
      <c r="F1465" s="14">
        <f t="shared" si="46"/>
        <v>10544.526413847239</v>
      </c>
      <c r="G1465" s="34">
        <f t="shared" si="47"/>
        <v>15816.789620770856</v>
      </c>
    </row>
    <row r="1466" spans="1:7" ht="15.75">
      <c r="A1466" s="29">
        <v>51230200</v>
      </c>
      <c r="B1466" s="3" t="s">
        <v>832</v>
      </c>
      <c r="C1466" s="3" t="s">
        <v>1072</v>
      </c>
      <c r="D1466" s="2">
        <v>10</v>
      </c>
      <c r="E1466" s="5">
        <v>28777.702890057863</v>
      </c>
      <c r="F1466" s="14">
        <f t="shared" si="46"/>
        <v>11511.081156023145</v>
      </c>
      <c r="G1466" s="34">
        <f t="shared" si="47"/>
        <v>17266.621734034718</v>
      </c>
    </row>
    <row r="1467" spans="1:7" ht="15.75">
      <c r="A1467" s="29">
        <v>51230220</v>
      </c>
      <c r="B1467" s="3" t="s">
        <v>832</v>
      </c>
      <c r="C1467" s="3" t="s">
        <v>1073</v>
      </c>
      <c r="D1467" s="2">
        <v>10</v>
      </c>
      <c r="E1467" s="5">
        <v>31194.089745497651</v>
      </c>
      <c r="F1467" s="14">
        <f t="shared" si="46"/>
        <v>12477.635898199062</v>
      </c>
      <c r="G1467" s="34">
        <f t="shared" si="47"/>
        <v>18716.453847298591</v>
      </c>
    </row>
    <row r="1468" spans="1:7" ht="15.75">
      <c r="A1468" s="29">
        <v>51230250</v>
      </c>
      <c r="B1468" s="3" t="s">
        <v>832</v>
      </c>
      <c r="C1468" s="3" t="s">
        <v>1074</v>
      </c>
      <c r="D1468" s="2">
        <v>10</v>
      </c>
      <c r="E1468" s="5">
        <v>34818.763676657611</v>
      </c>
      <c r="F1468" s="14">
        <f t="shared" si="46"/>
        <v>13927.505470663045</v>
      </c>
      <c r="G1468" s="34">
        <f t="shared" si="47"/>
        <v>20891.258205994567</v>
      </c>
    </row>
    <row r="1469" spans="1:7" ht="15.75">
      <c r="A1469" s="29">
        <v>51230280</v>
      </c>
      <c r="B1469" s="3" t="s">
        <v>832</v>
      </c>
      <c r="C1469" s="3" t="s">
        <v>1075</v>
      </c>
      <c r="D1469" s="2">
        <v>10</v>
      </c>
      <c r="E1469" s="5">
        <v>38443.43760781757</v>
      </c>
      <c r="F1469" s="14">
        <f t="shared" si="46"/>
        <v>15377.375043127029</v>
      </c>
      <c r="G1469" s="34">
        <f t="shared" si="47"/>
        <v>23066.062564690543</v>
      </c>
    </row>
    <row r="1470" spans="1:7" ht="15.75">
      <c r="A1470" s="29">
        <v>51230300</v>
      </c>
      <c r="B1470" s="3" t="s">
        <v>832</v>
      </c>
      <c r="C1470" s="3" t="s">
        <v>1076</v>
      </c>
      <c r="D1470" s="2">
        <v>10</v>
      </c>
      <c r="E1470" s="5">
        <v>40860.011759257948</v>
      </c>
      <c r="F1470" s="14">
        <f t="shared" si="46"/>
        <v>16344.00470370318</v>
      </c>
      <c r="G1470" s="34">
        <f t="shared" si="47"/>
        <v>24516.007055554768</v>
      </c>
    </row>
    <row r="1471" spans="1:7" ht="15.75">
      <c r="A1471" s="29">
        <v>51236120</v>
      </c>
      <c r="B1471" s="3" t="s">
        <v>832</v>
      </c>
      <c r="C1471" s="3" t="s">
        <v>1077</v>
      </c>
      <c r="D1471" s="2">
        <v>10</v>
      </c>
      <c r="E1471" s="5">
        <v>28997.391449279723</v>
      </c>
      <c r="F1471" s="14">
        <f t="shared" si="46"/>
        <v>11598.95657971189</v>
      </c>
      <c r="G1471" s="34">
        <f t="shared" si="47"/>
        <v>17398.434869567835</v>
      </c>
    </row>
    <row r="1472" spans="1:7" ht="15.75">
      <c r="A1472" s="29">
        <v>51236140</v>
      </c>
      <c r="B1472" s="3" t="s">
        <v>832</v>
      </c>
      <c r="C1472" s="3" t="s">
        <v>1078</v>
      </c>
      <c r="D1472" s="2">
        <v>10</v>
      </c>
      <c r="E1472" s="5">
        <v>32292.532541606906</v>
      </c>
      <c r="F1472" s="14">
        <f t="shared" si="46"/>
        <v>12917.013016642763</v>
      </c>
      <c r="G1472" s="34">
        <f t="shared" si="47"/>
        <v>19375.519524964144</v>
      </c>
    </row>
    <row r="1473" spans="1:7" ht="15.75">
      <c r="A1473" s="29">
        <v>51236160</v>
      </c>
      <c r="B1473" s="3" t="s">
        <v>832</v>
      </c>
      <c r="C1473" s="3" t="s">
        <v>1079</v>
      </c>
      <c r="D1473" s="2">
        <v>10</v>
      </c>
      <c r="E1473" s="5">
        <v>35807.362193155946</v>
      </c>
      <c r="F1473" s="14">
        <f t="shared" si="46"/>
        <v>14322.94487726238</v>
      </c>
      <c r="G1473" s="34">
        <f t="shared" si="47"/>
        <v>21484.417315893566</v>
      </c>
    </row>
    <row r="1474" spans="1:7" ht="15.75">
      <c r="A1474" s="29">
        <v>51236180</v>
      </c>
      <c r="B1474" s="3" t="s">
        <v>832</v>
      </c>
      <c r="C1474" s="3" t="s">
        <v>1080</v>
      </c>
      <c r="D1474" s="2">
        <v>10</v>
      </c>
      <c r="E1474" s="5">
        <v>39322.191844704983</v>
      </c>
      <c r="F1474" s="14">
        <f t="shared" si="46"/>
        <v>15728.876737881994</v>
      </c>
      <c r="G1474" s="34">
        <f t="shared" si="47"/>
        <v>23593.315106822989</v>
      </c>
    </row>
    <row r="1475" spans="1:7" ht="15.75">
      <c r="A1475" s="29">
        <v>51236200</v>
      </c>
      <c r="B1475" s="3" t="s">
        <v>832</v>
      </c>
      <c r="C1475" s="3" t="s">
        <v>1081</v>
      </c>
      <c r="D1475" s="2">
        <v>10</v>
      </c>
      <c r="E1475" s="5">
        <v>42837.021496254019</v>
      </c>
      <c r="F1475" s="14">
        <f t="shared" si="46"/>
        <v>17134.808598501608</v>
      </c>
      <c r="G1475" s="34">
        <f t="shared" si="47"/>
        <v>25702.212897752412</v>
      </c>
    </row>
    <row r="1476" spans="1:7" ht="15.75">
      <c r="A1476" s="29">
        <v>51236220</v>
      </c>
      <c r="B1476" s="3" t="s">
        <v>832</v>
      </c>
      <c r="C1476" s="3" t="s">
        <v>1082</v>
      </c>
      <c r="D1476" s="2">
        <v>10</v>
      </c>
      <c r="E1476" s="5">
        <v>46351.851147803056</v>
      </c>
      <c r="F1476" s="14">
        <f t="shared" si="46"/>
        <v>18540.740459121222</v>
      </c>
      <c r="G1476" s="34">
        <f t="shared" si="47"/>
        <v>27811.110688681834</v>
      </c>
    </row>
    <row r="1477" spans="1:7" ht="15.75">
      <c r="A1477" s="29">
        <v>51236250</v>
      </c>
      <c r="B1477" s="3" t="s">
        <v>832</v>
      </c>
      <c r="C1477" s="3" t="s">
        <v>1083</v>
      </c>
      <c r="D1477" s="2">
        <v>10</v>
      </c>
      <c r="E1477" s="5">
        <v>51624.189273126918</v>
      </c>
      <c r="F1477" s="14">
        <f t="shared" si="46"/>
        <v>20649.675709250769</v>
      </c>
      <c r="G1477" s="34">
        <f t="shared" si="47"/>
        <v>30974.513563876149</v>
      </c>
    </row>
    <row r="1478" spans="1:7" ht="15.75">
      <c r="A1478" s="29">
        <v>51236280</v>
      </c>
      <c r="B1478" s="3" t="s">
        <v>832</v>
      </c>
      <c r="C1478" s="3" t="s">
        <v>1084</v>
      </c>
      <c r="D1478" s="2">
        <v>10</v>
      </c>
      <c r="E1478" s="5">
        <v>56896.34010245018</v>
      </c>
      <c r="F1478" s="14">
        <f t="shared" si="46"/>
        <v>22758.536040980074</v>
      </c>
      <c r="G1478" s="34">
        <f t="shared" si="47"/>
        <v>34137.804061470109</v>
      </c>
    </row>
    <row r="1479" spans="1:7" ht="15.75">
      <c r="A1479" s="29">
        <v>51236300</v>
      </c>
      <c r="B1479" s="3" t="s">
        <v>832</v>
      </c>
      <c r="C1479" s="3" t="s">
        <v>1085</v>
      </c>
      <c r="D1479" s="16">
        <v>25</v>
      </c>
      <c r="E1479" s="5">
        <v>60411.169753999224</v>
      </c>
      <c r="F1479" s="14">
        <f t="shared" si="46"/>
        <v>24164.467901599692</v>
      </c>
      <c r="G1479" s="34">
        <f t="shared" si="47"/>
        <v>36246.701852399536</v>
      </c>
    </row>
    <row r="1480" spans="1:7" ht="15.75">
      <c r="A1480" s="29">
        <v>51410020</v>
      </c>
      <c r="B1480" s="3" t="s">
        <v>1086</v>
      </c>
      <c r="C1480" s="3" t="s">
        <v>1087</v>
      </c>
      <c r="D1480" s="16">
        <v>25</v>
      </c>
      <c r="E1480" s="5">
        <v>341.82915876639726</v>
      </c>
      <c r="F1480" s="14">
        <f t="shared" si="46"/>
        <v>136.7316635065589</v>
      </c>
      <c r="G1480" s="34">
        <f t="shared" si="47"/>
        <v>205.09749525983835</v>
      </c>
    </row>
    <row r="1481" spans="1:7" ht="15.75">
      <c r="A1481" s="29">
        <v>51410025</v>
      </c>
      <c r="B1481" s="3" t="s">
        <v>1086</v>
      </c>
      <c r="C1481" s="3" t="s">
        <v>1088</v>
      </c>
      <c r="D1481" s="16">
        <v>25</v>
      </c>
      <c r="E1481" s="5">
        <v>381.28981502043848</v>
      </c>
      <c r="F1481" s="14">
        <f t="shared" si="46"/>
        <v>152.5159260081754</v>
      </c>
      <c r="G1481" s="34">
        <f t="shared" si="47"/>
        <v>228.77388901226308</v>
      </c>
    </row>
    <row r="1482" spans="1:7" ht="15.75">
      <c r="A1482" s="29">
        <v>51410030</v>
      </c>
      <c r="B1482" s="3" t="s">
        <v>1086</v>
      </c>
      <c r="C1482" s="3" t="s">
        <v>1089</v>
      </c>
      <c r="D1482" s="16">
        <v>25</v>
      </c>
      <c r="E1482" s="5">
        <v>420.94630579683269</v>
      </c>
      <c r="F1482" s="14">
        <f t="shared" si="46"/>
        <v>168.37852231873308</v>
      </c>
      <c r="G1482" s="34">
        <f t="shared" si="47"/>
        <v>252.56778347809961</v>
      </c>
    </row>
    <row r="1483" spans="1:7" ht="15.75">
      <c r="A1483" s="29">
        <v>51410035</v>
      </c>
      <c r="B1483" s="3" t="s">
        <v>1086</v>
      </c>
      <c r="C1483" s="3" t="s">
        <v>1090</v>
      </c>
      <c r="D1483" s="16">
        <v>25</v>
      </c>
      <c r="E1483" s="5">
        <v>460.70071383440251</v>
      </c>
      <c r="F1483" s="14">
        <f t="shared" si="46"/>
        <v>184.280285533761</v>
      </c>
      <c r="G1483" s="34">
        <f t="shared" si="47"/>
        <v>276.4204283006415</v>
      </c>
    </row>
    <row r="1484" spans="1:7" ht="15.75">
      <c r="A1484" s="29">
        <v>51410040</v>
      </c>
      <c r="B1484" s="3" t="s">
        <v>1086</v>
      </c>
      <c r="C1484" s="3" t="s">
        <v>1091</v>
      </c>
      <c r="D1484" s="16">
        <v>25</v>
      </c>
      <c r="E1484" s="5">
        <v>530.12405200838612</v>
      </c>
      <c r="F1484" s="14">
        <f t="shared" si="46"/>
        <v>212.04962080335446</v>
      </c>
      <c r="G1484" s="34">
        <f t="shared" si="47"/>
        <v>318.07443120503166</v>
      </c>
    </row>
    <row r="1485" spans="1:7" ht="15.75">
      <c r="A1485" s="29">
        <v>51410045</v>
      </c>
      <c r="B1485" s="3" t="s">
        <v>1086</v>
      </c>
      <c r="C1485" s="3" t="s">
        <v>1092</v>
      </c>
      <c r="D1485" s="16">
        <v>25</v>
      </c>
      <c r="E1485" s="5">
        <v>575.16599214947541</v>
      </c>
      <c r="F1485" s="14">
        <f t="shared" si="46"/>
        <v>230.06639685979019</v>
      </c>
      <c r="G1485" s="34">
        <f t="shared" si="47"/>
        <v>345.09959528968523</v>
      </c>
    </row>
    <row r="1486" spans="1:7" ht="15.75">
      <c r="A1486" s="29">
        <v>51410050</v>
      </c>
      <c r="B1486" s="3" t="s">
        <v>1086</v>
      </c>
      <c r="C1486" s="3" t="s">
        <v>1093</v>
      </c>
      <c r="D1486" s="16">
        <v>25</v>
      </c>
      <c r="E1486" s="5">
        <v>620.20793229056494</v>
      </c>
      <c r="F1486" s="14">
        <f t="shared" si="46"/>
        <v>248.08317291622598</v>
      </c>
      <c r="G1486" s="34">
        <f t="shared" si="47"/>
        <v>372.12475937433896</v>
      </c>
    </row>
    <row r="1487" spans="1:7" ht="15.75">
      <c r="A1487" s="29">
        <v>51410055</v>
      </c>
      <c r="B1487" s="3" t="s">
        <v>1086</v>
      </c>
      <c r="C1487" s="3" t="s">
        <v>1094</v>
      </c>
      <c r="D1487" s="16">
        <v>25</v>
      </c>
      <c r="E1487" s="5">
        <v>664.17278255871497</v>
      </c>
      <c r="F1487" s="14">
        <f t="shared" si="46"/>
        <v>265.66911302348598</v>
      </c>
      <c r="G1487" s="34">
        <f t="shared" si="47"/>
        <v>398.50366953522899</v>
      </c>
    </row>
    <row r="1488" spans="1:7" ht="15.75">
      <c r="A1488" s="29">
        <v>51410060</v>
      </c>
      <c r="B1488" s="3" t="s">
        <v>1086</v>
      </c>
      <c r="C1488" s="3" t="s">
        <v>1095</v>
      </c>
      <c r="D1488" s="16">
        <v>25</v>
      </c>
      <c r="E1488" s="5">
        <v>709.50847448333298</v>
      </c>
      <c r="F1488" s="14">
        <f t="shared" si="46"/>
        <v>283.80338979333322</v>
      </c>
      <c r="G1488" s="34">
        <f t="shared" si="47"/>
        <v>425.70508468999975</v>
      </c>
    </row>
    <row r="1489" spans="1:7" ht="15.75">
      <c r="A1489" s="29">
        <v>51410065</v>
      </c>
      <c r="B1489" s="3" t="s">
        <v>1086</v>
      </c>
      <c r="C1489" s="3" t="s">
        <v>1096</v>
      </c>
      <c r="D1489" s="16">
        <v>25</v>
      </c>
      <c r="E1489" s="5">
        <v>709.50654979775982</v>
      </c>
      <c r="F1489" s="14">
        <f t="shared" si="46"/>
        <v>283.80261991910396</v>
      </c>
      <c r="G1489" s="34">
        <f t="shared" si="47"/>
        <v>425.70392987865586</v>
      </c>
    </row>
    <row r="1490" spans="1:7" ht="15.75">
      <c r="A1490" s="29">
        <v>51410070</v>
      </c>
      <c r="B1490" s="3" t="s">
        <v>1086</v>
      </c>
      <c r="C1490" s="3" t="s">
        <v>1097</v>
      </c>
      <c r="D1490" s="16">
        <v>25</v>
      </c>
      <c r="E1490" s="5">
        <v>799.00485119845348</v>
      </c>
      <c r="F1490" s="14">
        <f t="shared" si="46"/>
        <v>319.60194047938143</v>
      </c>
      <c r="G1490" s="34">
        <f t="shared" si="47"/>
        <v>479.40291071907205</v>
      </c>
    </row>
    <row r="1491" spans="1:7" ht="15.75">
      <c r="A1491" s="29">
        <v>51410080</v>
      </c>
      <c r="B1491" s="3" t="s">
        <v>1086</v>
      </c>
      <c r="C1491" s="3" t="s">
        <v>1098</v>
      </c>
      <c r="D1491" s="16">
        <v>25</v>
      </c>
      <c r="E1491" s="5">
        <v>889.67623504769108</v>
      </c>
      <c r="F1491" s="14">
        <f t="shared" si="46"/>
        <v>355.87049401907643</v>
      </c>
      <c r="G1491" s="34">
        <f t="shared" si="47"/>
        <v>533.80574102861465</v>
      </c>
    </row>
    <row r="1492" spans="1:7" ht="15.75">
      <c r="A1492" s="29">
        <v>51410090</v>
      </c>
      <c r="B1492" s="3" t="s">
        <v>1086</v>
      </c>
      <c r="C1492" s="3" t="s">
        <v>1099</v>
      </c>
      <c r="D1492" s="16">
        <v>25</v>
      </c>
      <c r="E1492" s="5">
        <v>993.27269737219603</v>
      </c>
      <c r="F1492" s="14">
        <f t="shared" si="46"/>
        <v>397.30907894887844</v>
      </c>
      <c r="G1492" s="34">
        <f t="shared" si="47"/>
        <v>595.9636184233176</v>
      </c>
    </row>
    <row r="1493" spans="1:7" ht="15.75">
      <c r="A1493" s="29">
        <v>51410100</v>
      </c>
      <c r="B1493" s="3" t="s">
        <v>1086</v>
      </c>
      <c r="C1493" s="3" t="s">
        <v>1100</v>
      </c>
      <c r="D1493" s="16">
        <v>25</v>
      </c>
      <c r="E1493" s="5">
        <v>1083.7482466990793</v>
      </c>
      <c r="F1493" s="14">
        <f t="shared" si="46"/>
        <v>433.49929867963175</v>
      </c>
      <c r="G1493" s="34">
        <f t="shared" si="47"/>
        <v>650.24894801944754</v>
      </c>
    </row>
    <row r="1494" spans="1:7" ht="15.75">
      <c r="A1494" s="29">
        <v>51410110</v>
      </c>
      <c r="B1494" s="3" t="s">
        <v>1086</v>
      </c>
      <c r="C1494" s="3" t="s">
        <v>1101</v>
      </c>
      <c r="D1494" s="16">
        <v>25</v>
      </c>
      <c r="E1494" s="5">
        <v>1226.34247758827</v>
      </c>
      <c r="F1494" s="14">
        <f t="shared" si="46"/>
        <v>490.53699103530801</v>
      </c>
      <c r="G1494" s="34">
        <f t="shared" si="47"/>
        <v>735.80548655296195</v>
      </c>
    </row>
    <row r="1495" spans="1:7" ht="15.75">
      <c r="A1495" s="29">
        <v>51410120</v>
      </c>
      <c r="B1495" s="3" t="s">
        <v>1086</v>
      </c>
      <c r="C1495" s="3" t="s">
        <v>1102</v>
      </c>
      <c r="D1495" s="16">
        <v>25</v>
      </c>
      <c r="E1495" s="5">
        <v>1304.8454224351221</v>
      </c>
      <c r="F1495" s="14">
        <f t="shared" si="46"/>
        <v>521.93816897404884</v>
      </c>
      <c r="G1495" s="34">
        <f t="shared" si="47"/>
        <v>782.90725346107331</v>
      </c>
    </row>
    <row r="1496" spans="1:7" ht="15.75">
      <c r="A1496" s="29">
        <v>51410130</v>
      </c>
      <c r="B1496" s="3" t="s">
        <v>1086</v>
      </c>
      <c r="C1496" s="3" t="s">
        <v>1103</v>
      </c>
      <c r="D1496" s="16">
        <v>25</v>
      </c>
      <c r="E1496" s="5">
        <v>1555.085223028756</v>
      </c>
      <c r="F1496" s="14">
        <f t="shared" ref="F1496:F1559" si="48">E1496*0.4</f>
        <v>622.03408921150242</v>
      </c>
      <c r="G1496" s="34">
        <f t="shared" ref="G1496:G1559" si="49">E1496*0.6</f>
        <v>933.05113381725357</v>
      </c>
    </row>
    <row r="1497" spans="1:7" ht="15.75">
      <c r="A1497" s="29">
        <v>51410140</v>
      </c>
      <c r="B1497" s="3" t="s">
        <v>1086</v>
      </c>
      <c r="C1497" s="3" t="s">
        <v>1104</v>
      </c>
      <c r="D1497" s="16">
        <v>25</v>
      </c>
      <c r="E1497" s="5">
        <v>1691.4594885320216</v>
      </c>
      <c r="F1497" s="14">
        <f t="shared" si="48"/>
        <v>676.58379541280874</v>
      </c>
      <c r="G1497" s="34">
        <f t="shared" si="49"/>
        <v>1014.8756931192129</v>
      </c>
    </row>
    <row r="1498" spans="1:7" ht="15.75">
      <c r="A1498" s="29">
        <v>51410150</v>
      </c>
      <c r="B1498" s="3" t="s">
        <v>1086</v>
      </c>
      <c r="C1498" s="3" t="s">
        <v>1105</v>
      </c>
      <c r="D1498" s="16">
        <v>25</v>
      </c>
      <c r="E1498" s="5">
        <v>1801.0656227612224</v>
      </c>
      <c r="F1498" s="14">
        <f t="shared" si="48"/>
        <v>720.42624910448899</v>
      </c>
      <c r="G1498" s="34">
        <f t="shared" si="49"/>
        <v>1080.6393736567334</v>
      </c>
    </row>
    <row r="1499" spans="1:7" ht="15.75">
      <c r="A1499" s="29">
        <v>51412020</v>
      </c>
      <c r="B1499" s="3" t="s">
        <v>1086</v>
      </c>
      <c r="C1499" s="3" t="s">
        <v>1106</v>
      </c>
      <c r="D1499" s="16">
        <v>25</v>
      </c>
      <c r="E1499" s="5">
        <v>520.91370962899168</v>
      </c>
      <c r="F1499" s="14">
        <f t="shared" si="48"/>
        <v>208.36548385159668</v>
      </c>
      <c r="G1499" s="34">
        <f t="shared" si="49"/>
        <v>312.54822577739498</v>
      </c>
    </row>
    <row r="1500" spans="1:7" ht="15.75">
      <c r="A1500" s="29">
        <v>51412025</v>
      </c>
      <c r="B1500" s="3" t="s">
        <v>1086</v>
      </c>
      <c r="C1500" s="3" t="s">
        <v>1107</v>
      </c>
      <c r="D1500" s="16">
        <v>25</v>
      </c>
      <c r="E1500" s="5">
        <v>567.73040012890135</v>
      </c>
      <c r="F1500" s="14">
        <f t="shared" si="48"/>
        <v>227.09216005156054</v>
      </c>
      <c r="G1500" s="34">
        <f t="shared" si="49"/>
        <v>340.63824007734081</v>
      </c>
    </row>
    <row r="1501" spans="1:7" ht="15.75">
      <c r="A1501" s="29">
        <v>51412030</v>
      </c>
      <c r="B1501" s="3" t="s">
        <v>1086</v>
      </c>
      <c r="C1501" s="3" t="s">
        <v>1108</v>
      </c>
      <c r="D1501" s="16">
        <v>25</v>
      </c>
      <c r="E1501" s="5">
        <v>625.36694798879034</v>
      </c>
      <c r="F1501" s="14">
        <f t="shared" si="48"/>
        <v>250.14677919551616</v>
      </c>
      <c r="G1501" s="34">
        <f t="shared" si="49"/>
        <v>375.22016879327418</v>
      </c>
    </row>
    <row r="1502" spans="1:7" ht="15.75">
      <c r="A1502" s="29">
        <v>51412035</v>
      </c>
      <c r="B1502" s="3" t="s">
        <v>1086</v>
      </c>
      <c r="C1502" s="3" t="s">
        <v>1109</v>
      </c>
      <c r="D1502" s="16">
        <v>25</v>
      </c>
      <c r="E1502" s="5">
        <v>682.79542166867873</v>
      </c>
      <c r="F1502" s="14">
        <f t="shared" si="48"/>
        <v>273.11816866747148</v>
      </c>
      <c r="G1502" s="34">
        <f t="shared" si="49"/>
        <v>409.67725300120725</v>
      </c>
    </row>
    <row r="1503" spans="1:7" ht="15.75">
      <c r="A1503" s="29">
        <v>51412040</v>
      </c>
      <c r="B1503" s="3" t="s">
        <v>1086</v>
      </c>
      <c r="C1503" s="3" t="s">
        <v>1110</v>
      </c>
      <c r="D1503" s="16">
        <v>25</v>
      </c>
      <c r="E1503" s="5">
        <v>737.31085682857292</v>
      </c>
      <c r="F1503" s="14">
        <f t="shared" si="48"/>
        <v>294.92434273142919</v>
      </c>
      <c r="G1503" s="34">
        <f t="shared" si="49"/>
        <v>442.38651409714373</v>
      </c>
    </row>
    <row r="1504" spans="1:7" ht="15.75">
      <c r="A1504" s="29">
        <v>51412045</v>
      </c>
      <c r="B1504" s="3" t="s">
        <v>1086</v>
      </c>
      <c r="C1504" s="3" t="s">
        <v>1111</v>
      </c>
      <c r="D1504" s="16">
        <v>25</v>
      </c>
      <c r="E1504" s="5">
        <v>856.01717651834372</v>
      </c>
      <c r="F1504" s="14">
        <f t="shared" si="48"/>
        <v>342.40687060733751</v>
      </c>
      <c r="G1504" s="34">
        <f t="shared" si="49"/>
        <v>513.61030591100621</v>
      </c>
    </row>
    <row r="1505" spans="1:7" ht="15.75">
      <c r="A1505" s="29">
        <v>51412050</v>
      </c>
      <c r="B1505" s="3" t="s">
        <v>1086</v>
      </c>
      <c r="C1505" s="3" t="s">
        <v>1112</v>
      </c>
      <c r="D1505" s="16">
        <v>25</v>
      </c>
      <c r="E1505" s="5">
        <v>924.36954464821156</v>
      </c>
      <c r="F1505" s="14">
        <f t="shared" si="48"/>
        <v>369.74781785928462</v>
      </c>
      <c r="G1505" s="34">
        <f t="shared" si="49"/>
        <v>554.62172678892694</v>
      </c>
    </row>
    <row r="1506" spans="1:7" ht="15.75">
      <c r="A1506" s="29">
        <v>51412055</v>
      </c>
      <c r="B1506" s="3" t="s">
        <v>1086</v>
      </c>
      <c r="C1506" s="3" t="s">
        <v>1113</v>
      </c>
      <c r="D1506" s="16">
        <v>25</v>
      </c>
      <c r="E1506" s="5">
        <v>977.0123121881096</v>
      </c>
      <c r="F1506" s="14">
        <f t="shared" si="48"/>
        <v>390.80492487524384</v>
      </c>
      <c r="G1506" s="34">
        <f t="shared" si="49"/>
        <v>586.20738731286576</v>
      </c>
    </row>
    <row r="1507" spans="1:7" ht="15.75">
      <c r="A1507" s="29">
        <v>51412060</v>
      </c>
      <c r="B1507" s="3" t="s">
        <v>1086</v>
      </c>
      <c r="C1507" s="3" t="s">
        <v>1114</v>
      </c>
      <c r="D1507" s="16">
        <v>25</v>
      </c>
      <c r="E1507" s="5">
        <v>1061.0742809079463</v>
      </c>
      <c r="F1507" s="14">
        <f t="shared" si="48"/>
        <v>424.42971236317857</v>
      </c>
      <c r="G1507" s="34">
        <f t="shared" si="49"/>
        <v>636.64456854476782</v>
      </c>
    </row>
    <row r="1508" spans="1:7" ht="15.75">
      <c r="A1508" s="29">
        <v>51412070</v>
      </c>
      <c r="B1508" s="3" t="s">
        <v>1086</v>
      </c>
      <c r="C1508" s="3" t="s">
        <v>1115</v>
      </c>
      <c r="D1508" s="16">
        <v>25</v>
      </c>
      <c r="E1508" s="5">
        <v>1286.6266920275109</v>
      </c>
      <c r="F1508" s="14">
        <f t="shared" si="48"/>
        <v>514.65067681100436</v>
      </c>
      <c r="G1508" s="34">
        <f t="shared" si="49"/>
        <v>771.97601521650654</v>
      </c>
    </row>
    <row r="1509" spans="1:7" ht="15.75">
      <c r="A1509" s="29">
        <v>51412080</v>
      </c>
      <c r="B1509" s="3" t="s">
        <v>1086</v>
      </c>
      <c r="C1509" s="3" t="s">
        <v>1116</v>
      </c>
      <c r="D1509" s="16">
        <v>25</v>
      </c>
      <c r="E1509" s="5">
        <v>1370.1684752973492</v>
      </c>
      <c r="F1509" s="14">
        <f t="shared" si="48"/>
        <v>548.06739011893967</v>
      </c>
      <c r="G1509" s="34">
        <f t="shared" si="49"/>
        <v>822.10108517840956</v>
      </c>
    </row>
    <row r="1510" spans="1:7" ht="15.75">
      <c r="A1510" s="29">
        <v>51412090</v>
      </c>
      <c r="B1510" s="3" t="s">
        <v>1086</v>
      </c>
      <c r="C1510" s="3" t="s">
        <v>1117</v>
      </c>
      <c r="D1510" s="16">
        <v>25</v>
      </c>
      <c r="E1510" s="5">
        <v>1448.1962927971967</v>
      </c>
      <c r="F1510" s="14">
        <f t="shared" si="48"/>
        <v>579.27851711887877</v>
      </c>
      <c r="G1510" s="34">
        <f t="shared" si="49"/>
        <v>868.91777567831798</v>
      </c>
    </row>
    <row r="1511" spans="1:7" ht="15.75">
      <c r="A1511" s="29">
        <v>51412100</v>
      </c>
      <c r="B1511" s="3" t="s">
        <v>1086</v>
      </c>
      <c r="C1511" s="3" t="s">
        <v>1118</v>
      </c>
      <c r="D1511" s="16">
        <v>25</v>
      </c>
      <c r="E1511" s="5">
        <v>1622.9786039968599</v>
      </c>
      <c r="F1511" s="14">
        <f t="shared" si="48"/>
        <v>649.19144159874395</v>
      </c>
      <c r="G1511" s="34">
        <f t="shared" si="49"/>
        <v>973.78716239811592</v>
      </c>
    </row>
    <row r="1512" spans="1:7" ht="15.75">
      <c r="A1512" s="29">
        <v>51412110</v>
      </c>
      <c r="B1512" s="3" t="s">
        <v>1086</v>
      </c>
      <c r="C1512" s="3" t="s">
        <v>1119</v>
      </c>
      <c r="D1512" s="16">
        <v>25</v>
      </c>
      <c r="E1512" s="5">
        <v>1763.4286754965879</v>
      </c>
      <c r="F1512" s="14">
        <f t="shared" si="48"/>
        <v>705.37147019863517</v>
      </c>
      <c r="G1512" s="34">
        <f t="shared" si="49"/>
        <v>1058.0572052979526</v>
      </c>
    </row>
    <row r="1513" spans="1:7" ht="15.75">
      <c r="A1513" s="29">
        <v>51412120</v>
      </c>
      <c r="B1513" s="3" t="s">
        <v>1086</v>
      </c>
      <c r="C1513" s="3" t="s">
        <v>1120</v>
      </c>
      <c r="D1513" s="16">
        <v>25</v>
      </c>
      <c r="E1513" s="5">
        <v>1862.2639109963973</v>
      </c>
      <c r="F1513" s="14">
        <f t="shared" si="48"/>
        <v>744.90556439855891</v>
      </c>
      <c r="G1513" s="34">
        <f t="shared" si="49"/>
        <v>1117.3583465978384</v>
      </c>
    </row>
    <row r="1514" spans="1:7" ht="15.75">
      <c r="A1514" s="29">
        <v>51412130</v>
      </c>
      <c r="B1514" s="3" t="s">
        <v>1086</v>
      </c>
      <c r="C1514" s="3" t="s">
        <v>1121</v>
      </c>
      <c r="D1514" s="16">
        <v>25</v>
      </c>
      <c r="E1514" s="5">
        <v>2318.6746248255135</v>
      </c>
      <c r="F1514" s="14">
        <f t="shared" si="48"/>
        <v>927.46984993020544</v>
      </c>
      <c r="G1514" s="34">
        <f t="shared" si="49"/>
        <v>1391.204774895308</v>
      </c>
    </row>
    <row r="1515" spans="1:7" ht="15.75">
      <c r="A1515" s="29">
        <v>51412140</v>
      </c>
      <c r="B1515" s="3" t="s">
        <v>1086</v>
      </c>
      <c r="C1515" s="3" t="s">
        <v>1122</v>
      </c>
      <c r="D1515" s="16">
        <v>25</v>
      </c>
      <c r="E1515" s="5">
        <v>2477.9737691016762</v>
      </c>
      <c r="F1515" s="14">
        <f t="shared" si="48"/>
        <v>991.18950764067051</v>
      </c>
      <c r="G1515" s="34">
        <f t="shared" si="49"/>
        <v>1486.7842614610056</v>
      </c>
    </row>
    <row r="1516" spans="1:7" ht="15.75">
      <c r="A1516" s="29">
        <v>51412150</v>
      </c>
      <c r="B1516" s="3" t="s">
        <v>1086</v>
      </c>
      <c r="C1516" s="3" t="s">
        <v>1123</v>
      </c>
      <c r="D1516" s="16">
        <v>25</v>
      </c>
      <c r="E1516" s="5">
        <v>2670.2955097095401</v>
      </c>
      <c r="F1516" s="14">
        <f t="shared" si="48"/>
        <v>1068.118203883816</v>
      </c>
      <c r="G1516" s="34">
        <f t="shared" si="49"/>
        <v>1602.177305825724</v>
      </c>
    </row>
    <row r="1517" spans="1:7" ht="15.75">
      <c r="A1517" s="29">
        <v>51413020</v>
      </c>
      <c r="B1517" s="3" t="s">
        <v>1086</v>
      </c>
      <c r="C1517" s="3" t="s">
        <v>1124</v>
      </c>
      <c r="D1517" s="16">
        <v>25</v>
      </c>
      <c r="E1517" s="5">
        <v>520.91370962899168</v>
      </c>
      <c r="F1517" s="14">
        <f t="shared" si="48"/>
        <v>208.36548385159668</v>
      </c>
      <c r="G1517" s="34">
        <f t="shared" si="49"/>
        <v>312.54822577739498</v>
      </c>
    </row>
    <row r="1518" spans="1:7" ht="15.75">
      <c r="A1518" s="29">
        <v>51413025</v>
      </c>
      <c r="B1518" s="3" t="s">
        <v>1086</v>
      </c>
      <c r="C1518" s="3" t="s">
        <v>1125</v>
      </c>
      <c r="D1518" s="16">
        <v>25</v>
      </c>
      <c r="E1518" s="5">
        <v>567.73040012890135</v>
      </c>
      <c r="F1518" s="14">
        <f t="shared" si="48"/>
        <v>227.09216005156054</v>
      </c>
      <c r="G1518" s="34">
        <f t="shared" si="49"/>
        <v>340.63824007734081</v>
      </c>
    </row>
    <row r="1519" spans="1:7" ht="15.75">
      <c r="A1519" s="29">
        <v>51413030</v>
      </c>
      <c r="B1519" s="3" t="s">
        <v>1086</v>
      </c>
      <c r="C1519" s="3" t="s">
        <v>1126</v>
      </c>
      <c r="D1519" s="16">
        <v>25</v>
      </c>
      <c r="E1519" s="5">
        <v>615.4834244388087</v>
      </c>
      <c r="F1519" s="14">
        <f t="shared" si="48"/>
        <v>246.19336977552348</v>
      </c>
      <c r="G1519" s="34">
        <f t="shared" si="49"/>
        <v>369.29005466328522</v>
      </c>
    </row>
    <row r="1520" spans="1:7" ht="15.75">
      <c r="A1520" s="29">
        <v>51413035</v>
      </c>
      <c r="B1520" s="3" t="s">
        <v>1086</v>
      </c>
      <c r="C1520" s="3" t="s">
        <v>1127</v>
      </c>
      <c r="D1520" s="16">
        <v>25</v>
      </c>
      <c r="E1520" s="5">
        <v>671.97556430870009</v>
      </c>
      <c r="F1520" s="14">
        <f t="shared" si="48"/>
        <v>268.79022572348003</v>
      </c>
      <c r="G1520" s="34">
        <f t="shared" si="49"/>
        <v>403.18533858522005</v>
      </c>
    </row>
    <row r="1521" spans="1:7" ht="15.75">
      <c r="A1521" s="29">
        <v>51413040</v>
      </c>
      <c r="B1521" s="3" t="s">
        <v>1086</v>
      </c>
      <c r="C1521" s="3" t="s">
        <v>1128</v>
      </c>
      <c r="D1521" s="16">
        <v>25</v>
      </c>
      <c r="E1521" s="5">
        <v>732.62918777858249</v>
      </c>
      <c r="F1521" s="14">
        <f t="shared" si="48"/>
        <v>293.05167511143298</v>
      </c>
      <c r="G1521" s="34">
        <f t="shared" si="49"/>
        <v>439.57751266714951</v>
      </c>
    </row>
    <row r="1522" spans="1:7" ht="15.75">
      <c r="A1522" s="29">
        <v>51413045</v>
      </c>
      <c r="B1522" s="3" t="s">
        <v>1086</v>
      </c>
      <c r="C1522" s="3" t="s">
        <v>1129</v>
      </c>
      <c r="D1522" s="16">
        <v>25</v>
      </c>
      <c r="E1522" s="5">
        <v>856.01717651834372</v>
      </c>
      <c r="F1522" s="14">
        <f t="shared" si="48"/>
        <v>342.40687060733751</v>
      </c>
      <c r="G1522" s="34">
        <f t="shared" si="49"/>
        <v>513.61030591100621</v>
      </c>
    </row>
    <row r="1523" spans="1:7" ht="15.75">
      <c r="A1523" s="29">
        <v>51413050</v>
      </c>
      <c r="B1523" s="3" t="s">
        <v>1086</v>
      </c>
      <c r="C1523" s="3" t="s">
        <v>1130</v>
      </c>
      <c r="D1523" s="16">
        <v>25</v>
      </c>
      <c r="E1523" s="5">
        <v>909.70031495823946</v>
      </c>
      <c r="F1523" s="14">
        <f t="shared" si="48"/>
        <v>363.88012598329578</v>
      </c>
      <c r="G1523" s="34">
        <f t="shared" si="49"/>
        <v>545.82018897494368</v>
      </c>
    </row>
    <row r="1524" spans="1:7" ht="15.75">
      <c r="A1524" s="29">
        <v>51413055</v>
      </c>
      <c r="B1524" s="3" t="s">
        <v>1086</v>
      </c>
      <c r="C1524" s="3" t="s">
        <v>1131</v>
      </c>
      <c r="D1524" s="16">
        <v>25</v>
      </c>
      <c r="E1524" s="5">
        <v>977.0123121881096</v>
      </c>
      <c r="F1524" s="14">
        <f t="shared" si="48"/>
        <v>390.80492487524384</v>
      </c>
      <c r="G1524" s="34">
        <f t="shared" si="49"/>
        <v>586.20738731286576</v>
      </c>
    </row>
    <row r="1525" spans="1:7" ht="15.75">
      <c r="A1525" s="29">
        <v>51413060</v>
      </c>
      <c r="B1525" s="3" t="s">
        <v>1086</v>
      </c>
      <c r="C1525" s="3" t="s">
        <v>1132</v>
      </c>
      <c r="D1525" s="16">
        <v>25</v>
      </c>
      <c r="E1525" s="5">
        <v>1044.2202723279795</v>
      </c>
      <c r="F1525" s="14">
        <f t="shared" si="48"/>
        <v>417.68810893119183</v>
      </c>
      <c r="G1525" s="34">
        <f t="shared" si="49"/>
        <v>626.53216339678772</v>
      </c>
    </row>
    <row r="1526" spans="1:7" ht="15.75">
      <c r="A1526" s="29">
        <v>51413070</v>
      </c>
      <c r="B1526" s="3" t="s">
        <v>1086</v>
      </c>
      <c r="C1526" s="3" t="s">
        <v>1133</v>
      </c>
      <c r="D1526" s="16">
        <v>25</v>
      </c>
      <c r="E1526" s="5">
        <v>1179.0523409677189</v>
      </c>
      <c r="F1526" s="14">
        <f t="shared" si="48"/>
        <v>471.62093638708757</v>
      </c>
      <c r="G1526" s="34">
        <f t="shared" si="49"/>
        <v>707.43140458063135</v>
      </c>
    </row>
    <row r="1527" spans="1:7" ht="15.75">
      <c r="A1527" s="29">
        <v>51413080</v>
      </c>
      <c r="B1527" s="3" t="s">
        <v>1086</v>
      </c>
      <c r="C1527" s="3" t="s">
        <v>1134</v>
      </c>
      <c r="D1527" s="16">
        <v>25</v>
      </c>
      <c r="E1527" s="5">
        <v>1313.7803725174576</v>
      </c>
      <c r="F1527" s="14">
        <f t="shared" si="48"/>
        <v>525.51214900698312</v>
      </c>
      <c r="G1527" s="34">
        <f t="shared" si="49"/>
        <v>788.26822351047451</v>
      </c>
    </row>
    <row r="1528" spans="1:7" ht="15.75">
      <c r="A1528" s="29">
        <v>51413090</v>
      </c>
      <c r="B1528" s="3" t="s">
        <v>1086</v>
      </c>
      <c r="C1528" s="3" t="s">
        <v>1135</v>
      </c>
      <c r="D1528" s="16">
        <v>25</v>
      </c>
      <c r="E1528" s="5">
        <v>1448.1962927971967</v>
      </c>
      <c r="F1528" s="14">
        <f t="shared" si="48"/>
        <v>579.27851711887877</v>
      </c>
      <c r="G1528" s="34">
        <f t="shared" si="49"/>
        <v>868.91777567831798</v>
      </c>
    </row>
    <row r="1529" spans="1:7" ht="15.75">
      <c r="A1529" s="29">
        <v>51413100</v>
      </c>
      <c r="B1529" s="3" t="s">
        <v>1086</v>
      </c>
      <c r="C1529" s="3" t="s">
        <v>1136</v>
      </c>
      <c r="D1529" s="16">
        <v>25</v>
      </c>
      <c r="E1529" s="5">
        <v>1590.5190319169219</v>
      </c>
      <c r="F1529" s="14">
        <f t="shared" si="48"/>
        <v>636.20761276676876</v>
      </c>
      <c r="G1529" s="34">
        <f t="shared" si="49"/>
        <v>954.31141915015314</v>
      </c>
    </row>
    <row r="1530" spans="1:7" ht="15.75">
      <c r="A1530" s="29">
        <v>51413110</v>
      </c>
      <c r="B1530" s="3" t="s">
        <v>1086</v>
      </c>
      <c r="C1530" s="3" t="s">
        <v>1137</v>
      </c>
      <c r="D1530" s="16">
        <v>25</v>
      </c>
      <c r="E1530" s="5">
        <v>1728.1601019866559</v>
      </c>
      <c r="F1530" s="14">
        <f t="shared" si="48"/>
        <v>691.26404079466238</v>
      </c>
      <c r="G1530" s="34">
        <f t="shared" si="49"/>
        <v>1036.8960611919936</v>
      </c>
    </row>
    <row r="1531" spans="1:7" ht="15.75">
      <c r="A1531" s="29">
        <v>51413120</v>
      </c>
      <c r="B1531" s="3" t="s">
        <v>1086</v>
      </c>
      <c r="C1531" s="3" t="s">
        <v>1138</v>
      </c>
      <c r="D1531" s="16">
        <v>25</v>
      </c>
      <c r="E1531" s="5">
        <v>1862.2639109963973</v>
      </c>
      <c r="F1531" s="14">
        <f t="shared" si="48"/>
        <v>744.90556439855891</v>
      </c>
      <c r="G1531" s="34">
        <f t="shared" si="49"/>
        <v>1117.3583465978384</v>
      </c>
    </row>
    <row r="1532" spans="1:7" ht="15.75">
      <c r="A1532" s="29">
        <v>51413130</v>
      </c>
      <c r="B1532" s="3" t="s">
        <v>1086</v>
      </c>
      <c r="C1532" s="3" t="s">
        <v>1139</v>
      </c>
      <c r="D1532" s="16">
        <v>25</v>
      </c>
      <c r="E1532" s="5">
        <v>2174.6077344910855</v>
      </c>
      <c r="F1532" s="14">
        <f t="shared" si="48"/>
        <v>869.84309379643423</v>
      </c>
      <c r="G1532" s="34">
        <f t="shared" si="49"/>
        <v>1304.7646406946512</v>
      </c>
    </row>
    <row r="1533" spans="1:7" ht="15.75">
      <c r="A1533" s="29">
        <v>51413140</v>
      </c>
      <c r="B1533" s="3" t="s">
        <v>1086</v>
      </c>
      <c r="C1533" s="3" t="s">
        <v>1140</v>
      </c>
      <c r="D1533" s="16">
        <v>25</v>
      </c>
      <c r="E1533" s="5">
        <v>2347.5540970436932</v>
      </c>
      <c r="F1533" s="14">
        <f t="shared" si="48"/>
        <v>939.02163881747731</v>
      </c>
      <c r="G1533" s="34">
        <f t="shared" si="49"/>
        <v>1408.5324582262158</v>
      </c>
    </row>
    <row r="1534" spans="1:7" ht="15.75">
      <c r="A1534" s="29">
        <v>51413150</v>
      </c>
      <c r="B1534" s="3" t="s">
        <v>1086</v>
      </c>
      <c r="C1534" s="3" t="s">
        <v>1141</v>
      </c>
      <c r="D1534" s="16">
        <v>25</v>
      </c>
      <c r="E1534" s="5">
        <v>2529.7536407774596</v>
      </c>
      <c r="F1534" s="14">
        <f t="shared" si="48"/>
        <v>1011.9014563109839</v>
      </c>
      <c r="G1534" s="34">
        <f t="shared" si="49"/>
        <v>1517.8521844664758</v>
      </c>
    </row>
    <row r="1535" spans="1:7" ht="15.75">
      <c r="A1535" s="29">
        <v>51414020</v>
      </c>
      <c r="B1535" s="3" t="s">
        <v>1086</v>
      </c>
      <c r="C1535" s="3" t="s">
        <v>1142</v>
      </c>
      <c r="D1535" s="16">
        <v>25</v>
      </c>
      <c r="E1535" s="5">
        <v>797.95374105123824</v>
      </c>
      <c r="F1535" s="14">
        <f t="shared" si="48"/>
        <v>319.18149642049531</v>
      </c>
      <c r="G1535" s="34">
        <f t="shared" si="49"/>
        <v>478.77224463074293</v>
      </c>
    </row>
    <row r="1536" spans="1:7" ht="15.75">
      <c r="A1536" s="29">
        <v>51414025</v>
      </c>
      <c r="B1536" s="3" t="s">
        <v>1086</v>
      </c>
      <c r="C1536" s="3" t="s">
        <v>1143</v>
      </c>
      <c r="D1536" s="16">
        <v>25</v>
      </c>
      <c r="E1536" s="5">
        <v>909.06195145455206</v>
      </c>
      <c r="F1536" s="14">
        <f t="shared" si="48"/>
        <v>363.62478058182086</v>
      </c>
      <c r="G1536" s="34">
        <f t="shared" si="49"/>
        <v>545.43717087273126</v>
      </c>
    </row>
    <row r="1537" spans="1:7" ht="15.75">
      <c r="A1537" s="29">
        <v>51414030</v>
      </c>
      <c r="B1537" s="3" t="s">
        <v>1086</v>
      </c>
      <c r="C1537" s="3" t="s">
        <v>1144</v>
      </c>
      <c r="D1537" s="16">
        <v>25</v>
      </c>
      <c r="E1537" s="5">
        <v>910.84472294823763</v>
      </c>
      <c r="F1537" s="14">
        <f t="shared" si="48"/>
        <v>364.33788917929508</v>
      </c>
      <c r="G1537" s="34">
        <f t="shared" si="49"/>
        <v>546.50683376894256</v>
      </c>
    </row>
    <row r="1538" spans="1:7" ht="15.75">
      <c r="A1538" s="29">
        <v>51414035</v>
      </c>
      <c r="B1538" s="3" t="s">
        <v>1086</v>
      </c>
      <c r="C1538" s="3" t="s">
        <v>1145</v>
      </c>
      <c r="D1538" s="16">
        <v>25</v>
      </c>
      <c r="E1538" s="5">
        <v>991.16135642808217</v>
      </c>
      <c r="F1538" s="14">
        <f t="shared" si="48"/>
        <v>396.46454257123287</v>
      </c>
      <c r="G1538" s="34">
        <f t="shared" si="49"/>
        <v>594.6968138568493</v>
      </c>
    </row>
    <row r="1539" spans="1:7" ht="15.75">
      <c r="A1539" s="29">
        <v>51414040</v>
      </c>
      <c r="B1539" s="3" t="s">
        <v>1086</v>
      </c>
      <c r="C1539" s="3" t="s">
        <v>1146</v>
      </c>
      <c r="D1539" s="16">
        <v>25</v>
      </c>
      <c r="E1539" s="5">
        <v>1071.7901011779263</v>
      </c>
      <c r="F1539" s="14">
        <f t="shared" si="48"/>
        <v>428.71604047117057</v>
      </c>
      <c r="G1539" s="34">
        <f t="shared" si="49"/>
        <v>643.07406070675574</v>
      </c>
    </row>
    <row r="1540" spans="1:7" ht="15.75">
      <c r="A1540" s="29">
        <v>51414045</v>
      </c>
      <c r="B1540" s="3" t="s">
        <v>1086</v>
      </c>
      <c r="C1540" s="3" t="s">
        <v>1147</v>
      </c>
      <c r="D1540" s="16">
        <v>25</v>
      </c>
      <c r="E1540" s="5">
        <v>1151.3784750277719</v>
      </c>
      <c r="F1540" s="14">
        <f t="shared" si="48"/>
        <v>460.55139001110877</v>
      </c>
      <c r="G1540" s="34">
        <f t="shared" si="49"/>
        <v>690.82708501666309</v>
      </c>
    </row>
    <row r="1541" spans="1:7" ht="15.75">
      <c r="A1541" s="29">
        <v>51414050</v>
      </c>
      <c r="B1541" s="3" t="s">
        <v>1086</v>
      </c>
      <c r="C1541" s="3" t="s">
        <v>1148</v>
      </c>
      <c r="D1541" s="16">
        <v>25</v>
      </c>
      <c r="E1541" s="5">
        <v>1289.0195450975061</v>
      </c>
      <c r="F1541" s="14">
        <f t="shared" si="48"/>
        <v>515.6078180390025</v>
      </c>
      <c r="G1541" s="34">
        <f t="shared" si="49"/>
        <v>773.41172705850363</v>
      </c>
    </row>
    <row r="1542" spans="1:7" ht="15.75">
      <c r="A1542" s="29">
        <v>51414055</v>
      </c>
      <c r="B1542" s="3" t="s">
        <v>1086</v>
      </c>
      <c r="C1542" s="3" t="s">
        <v>1149</v>
      </c>
      <c r="D1542" s="16">
        <v>25</v>
      </c>
      <c r="E1542" s="5">
        <v>1385.088202654747</v>
      </c>
      <c r="F1542" s="14">
        <f t="shared" si="48"/>
        <v>554.03528106189879</v>
      </c>
      <c r="G1542" s="34">
        <f t="shared" si="49"/>
        <v>831.05292159284818</v>
      </c>
    </row>
    <row r="1543" spans="1:7" ht="15.75">
      <c r="A1543" s="29">
        <v>51414060</v>
      </c>
      <c r="B1543" s="3" t="s">
        <v>1086</v>
      </c>
      <c r="C1543" s="3" t="s">
        <v>1150</v>
      </c>
      <c r="D1543" s="16">
        <v>25</v>
      </c>
      <c r="E1543" s="5">
        <v>1460.8888177771728</v>
      </c>
      <c r="F1543" s="14">
        <f t="shared" si="48"/>
        <v>584.35552711086916</v>
      </c>
      <c r="G1543" s="34">
        <f t="shared" si="49"/>
        <v>876.53329066630363</v>
      </c>
    </row>
    <row r="1544" spans="1:7" ht="15.75">
      <c r="A1544" s="29">
        <v>51414070</v>
      </c>
      <c r="B1544" s="3" t="s">
        <v>1086</v>
      </c>
      <c r="C1544" s="3" t="s">
        <v>1151</v>
      </c>
      <c r="D1544" s="16">
        <v>25</v>
      </c>
      <c r="E1544" s="5">
        <v>1708.1849807066956</v>
      </c>
      <c r="F1544" s="14">
        <f t="shared" si="48"/>
        <v>683.27399228267825</v>
      </c>
      <c r="G1544" s="34">
        <f t="shared" si="49"/>
        <v>1024.9109884240172</v>
      </c>
    </row>
    <row r="1545" spans="1:7" ht="15.75">
      <c r="A1545" s="29">
        <v>51414080</v>
      </c>
      <c r="B1545" s="3" t="s">
        <v>1086</v>
      </c>
      <c r="C1545" s="3" t="s">
        <v>1152</v>
      </c>
      <c r="D1545" s="16">
        <v>25</v>
      </c>
      <c r="E1545" s="5">
        <v>1802.0264358865134</v>
      </c>
      <c r="F1545" s="14">
        <f t="shared" si="48"/>
        <v>720.81057435460536</v>
      </c>
      <c r="G1545" s="34">
        <f t="shared" si="49"/>
        <v>1081.2158615319079</v>
      </c>
    </row>
    <row r="1546" spans="1:7" ht="15.75">
      <c r="A1546" s="29">
        <v>51414090</v>
      </c>
      <c r="B1546" s="3" t="s">
        <v>1086</v>
      </c>
      <c r="C1546" s="3" t="s">
        <v>1153</v>
      </c>
      <c r="D1546" s="16">
        <v>25</v>
      </c>
      <c r="E1546" s="5">
        <v>1970.0463362361882</v>
      </c>
      <c r="F1546" s="14">
        <f t="shared" si="48"/>
        <v>788.01853449447526</v>
      </c>
      <c r="G1546" s="34">
        <f t="shared" si="49"/>
        <v>1182.0278017417129</v>
      </c>
    </row>
    <row r="1547" spans="1:7" ht="15.75">
      <c r="A1547" s="29">
        <v>51414100</v>
      </c>
      <c r="B1547" s="3" t="s">
        <v>1086</v>
      </c>
      <c r="C1547" s="3" t="s">
        <v>1154</v>
      </c>
      <c r="D1547" s="16">
        <v>25</v>
      </c>
      <c r="E1547" s="5">
        <v>2139.8348671158601</v>
      </c>
      <c r="F1547" s="14">
        <f t="shared" si="48"/>
        <v>855.93394684634404</v>
      </c>
      <c r="G1547" s="34">
        <f t="shared" si="49"/>
        <v>1283.9009202695161</v>
      </c>
    </row>
    <row r="1548" spans="1:7" ht="15.75">
      <c r="A1548" s="29">
        <v>51414110</v>
      </c>
      <c r="B1548" s="3" t="s">
        <v>1086</v>
      </c>
      <c r="C1548" s="3" t="s">
        <v>1155</v>
      </c>
      <c r="D1548" s="16">
        <v>25</v>
      </c>
      <c r="E1548" s="5">
        <v>2320.7553666255094</v>
      </c>
      <c r="F1548" s="14">
        <f t="shared" si="48"/>
        <v>928.30214665020378</v>
      </c>
      <c r="G1548" s="34">
        <f t="shared" si="49"/>
        <v>1392.4532199753055</v>
      </c>
    </row>
    <row r="1549" spans="1:7" ht="15.75">
      <c r="A1549" s="29">
        <v>51414120</v>
      </c>
      <c r="B1549" s="3" t="s">
        <v>1086</v>
      </c>
      <c r="C1549" s="3" t="s">
        <v>1156</v>
      </c>
      <c r="D1549" s="16">
        <v>25</v>
      </c>
      <c r="E1549" s="5">
        <v>2503.9646821151537</v>
      </c>
      <c r="F1549" s="14">
        <f t="shared" si="48"/>
        <v>1001.5858728460615</v>
      </c>
      <c r="G1549" s="34">
        <f t="shared" si="49"/>
        <v>1502.3788092690922</v>
      </c>
    </row>
    <row r="1550" spans="1:7" ht="15.75">
      <c r="A1550" s="29">
        <v>51414130</v>
      </c>
      <c r="B1550" s="3" t="s">
        <v>1086</v>
      </c>
      <c r="C1550" s="3" t="s">
        <v>1157</v>
      </c>
      <c r="D1550" s="16">
        <v>25</v>
      </c>
      <c r="E1550" s="5">
        <v>2687.7982201447994</v>
      </c>
      <c r="F1550" s="14">
        <f t="shared" si="48"/>
        <v>1075.1192880579199</v>
      </c>
      <c r="G1550" s="34">
        <f t="shared" si="49"/>
        <v>1612.6789320868795</v>
      </c>
    </row>
    <row r="1551" spans="1:7" ht="15.75">
      <c r="A1551" s="29">
        <v>51414140</v>
      </c>
      <c r="B1551" s="3" t="s">
        <v>1086</v>
      </c>
      <c r="C1551" s="3" t="s">
        <v>1158</v>
      </c>
      <c r="D1551" s="16">
        <v>25</v>
      </c>
      <c r="E1551" s="5">
        <v>2872.2559807144416</v>
      </c>
      <c r="F1551" s="14">
        <f t="shared" si="48"/>
        <v>1148.9023922857766</v>
      </c>
      <c r="G1551" s="34">
        <f t="shared" si="49"/>
        <v>1723.353588428665</v>
      </c>
    </row>
    <row r="1552" spans="1:7" ht="15.75">
      <c r="A1552" s="29">
        <v>51414150</v>
      </c>
      <c r="B1552" s="3" t="s">
        <v>1086</v>
      </c>
      <c r="C1552" s="3" t="s">
        <v>1159</v>
      </c>
      <c r="D1552" s="16">
        <v>10</v>
      </c>
      <c r="E1552" s="5">
        <v>3167.6172792238713</v>
      </c>
      <c r="F1552" s="14">
        <f t="shared" si="48"/>
        <v>1267.0469116895486</v>
      </c>
      <c r="G1552" s="34">
        <f t="shared" si="49"/>
        <v>1900.5703675343227</v>
      </c>
    </row>
    <row r="1553" spans="1:7" ht="15.75">
      <c r="A1553" s="29">
        <v>51416025</v>
      </c>
      <c r="B1553" s="3" t="s">
        <v>1086</v>
      </c>
      <c r="C1553" s="3" t="s">
        <v>1160</v>
      </c>
      <c r="D1553" s="16">
        <v>10</v>
      </c>
      <c r="E1553" s="5">
        <v>1221.7063538908801</v>
      </c>
      <c r="F1553" s="14">
        <f t="shared" si="48"/>
        <v>488.68254155635208</v>
      </c>
      <c r="G1553" s="34">
        <f t="shared" si="49"/>
        <v>733.02381233452809</v>
      </c>
    </row>
    <row r="1554" spans="1:7" ht="15.75">
      <c r="A1554" s="29">
        <v>51416030</v>
      </c>
      <c r="B1554" s="3" t="s">
        <v>1086</v>
      </c>
      <c r="C1554" s="3" t="s">
        <v>1161</v>
      </c>
      <c r="D1554" s="16">
        <v>10</v>
      </c>
      <c r="E1554" s="5">
        <v>1221.7075478676365</v>
      </c>
      <c r="F1554" s="14">
        <f t="shared" si="48"/>
        <v>488.68301914705467</v>
      </c>
      <c r="G1554" s="34">
        <f t="shared" si="49"/>
        <v>733.02452872058188</v>
      </c>
    </row>
    <row r="1555" spans="1:7" ht="15.75">
      <c r="A1555" s="29">
        <v>51416035</v>
      </c>
      <c r="B1555" s="3" t="s">
        <v>1086</v>
      </c>
      <c r="C1555" s="3" t="s">
        <v>1162</v>
      </c>
      <c r="D1555" s="16">
        <v>10</v>
      </c>
      <c r="E1555" s="5">
        <v>1328.2415280274299</v>
      </c>
      <c r="F1555" s="14">
        <f t="shared" si="48"/>
        <v>531.29661121097195</v>
      </c>
      <c r="G1555" s="34">
        <f t="shared" si="49"/>
        <v>796.94491681645798</v>
      </c>
    </row>
    <row r="1556" spans="1:7" ht="15.75">
      <c r="A1556" s="29">
        <v>51416040</v>
      </c>
      <c r="B1556" s="3" t="s">
        <v>1086</v>
      </c>
      <c r="C1556" s="3" t="s">
        <v>1163</v>
      </c>
      <c r="D1556" s="16">
        <v>10</v>
      </c>
      <c r="E1556" s="5">
        <v>1434.4633969172246</v>
      </c>
      <c r="F1556" s="14">
        <f t="shared" si="48"/>
        <v>573.78535876688989</v>
      </c>
      <c r="G1556" s="34">
        <f t="shared" si="49"/>
        <v>860.67803815033471</v>
      </c>
    </row>
    <row r="1557" spans="1:7" ht="15.75">
      <c r="A1557" s="29">
        <v>51416045</v>
      </c>
      <c r="B1557" s="3" t="s">
        <v>1086</v>
      </c>
      <c r="C1557" s="3" t="s">
        <v>1164</v>
      </c>
      <c r="D1557" s="16">
        <v>10</v>
      </c>
      <c r="E1557" s="5">
        <v>1534.6511145870304</v>
      </c>
      <c r="F1557" s="14">
        <f t="shared" si="48"/>
        <v>613.86044583481214</v>
      </c>
      <c r="G1557" s="34">
        <f t="shared" si="49"/>
        <v>920.79066875221827</v>
      </c>
    </row>
    <row r="1558" spans="1:7" ht="15.75">
      <c r="A1558" s="29">
        <v>51416050</v>
      </c>
      <c r="B1558" s="3" t="s">
        <v>1086</v>
      </c>
      <c r="C1558" s="3" t="s">
        <v>1165</v>
      </c>
      <c r="D1558" s="16">
        <v>10</v>
      </c>
      <c r="E1558" s="5">
        <v>1648.0515426868105</v>
      </c>
      <c r="F1558" s="14">
        <f t="shared" si="48"/>
        <v>659.22061707472426</v>
      </c>
      <c r="G1558" s="34">
        <f t="shared" si="49"/>
        <v>988.83092561208628</v>
      </c>
    </row>
    <row r="1559" spans="1:7" ht="15.75">
      <c r="A1559" s="29">
        <v>51416055</v>
      </c>
      <c r="B1559" s="3" t="s">
        <v>1086</v>
      </c>
      <c r="C1559" s="3" t="s">
        <v>1166</v>
      </c>
      <c r="D1559" s="16">
        <v>10</v>
      </c>
      <c r="E1559" s="5">
        <v>1815.7593317664873</v>
      </c>
      <c r="F1559" s="14">
        <f t="shared" si="48"/>
        <v>726.30373270659493</v>
      </c>
      <c r="G1559" s="34">
        <f t="shared" si="49"/>
        <v>1089.4555990598924</v>
      </c>
    </row>
    <row r="1560" spans="1:7" ht="15.75">
      <c r="A1560" s="29">
        <v>51416060</v>
      </c>
      <c r="B1560" s="3" t="s">
        <v>1086</v>
      </c>
      <c r="C1560" s="3" t="s">
        <v>1167</v>
      </c>
      <c r="D1560" s="16">
        <v>10</v>
      </c>
      <c r="E1560" s="5">
        <v>1937.5867641562509</v>
      </c>
      <c r="F1560" s="14">
        <f t="shared" ref="F1560:F1623" si="50">E1560*0.4</f>
        <v>775.03470566250041</v>
      </c>
      <c r="G1560" s="34">
        <f t="shared" ref="G1560:G1623" si="51">E1560*0.6</f>
        <v>1162.5520584937506</v>
      </c>
    </row>
    <row r="1561" spans="1:7" ht="15.75">
      <c r="A1561" s="29">
        <v>51416065</v>
      </c>
      <c r="B1561" s="3" t="s">
        <v>1086</v>
      </c>
      <c r="C1561" s="3" t="s">
        <v>1168</v>
      </c>
      <c r="D1561" s="16">
        <v>10</v>
      </c>
      <c r="E1561" s="5">
        <v>2060.5586045360133</v>
      </c>
      <c r="F1561" s="14">
        <f t="shared" si="50"/>
        <v>824.22344181440531</v>
      </c>
      <c r="G1561" s="34">
        <f t="shared" si="51"/>
        <v>1236.335162721608</v>
      </c>
    </row>
    <row r="1562" spans="1:7" ht="15.75">
      <c r="A1562" s="29">
        <v>51416070</v>
      </c>
      <c r="B1562" s="3" t="s">
        <v>1086</v>
      </c>
      <c r="C1562" s="3" t="s">
        <v>1169</v>
      </c>
      <c r="D1562" s="16">
        <v>10</v>
      </c>
      <c r="E1562" s="5">
        <v>2182.9062223757769</v>
      </c>
      <c r="F1562" s="14">
        <f t="shared" si="50"/>
        <v>873.16248895031083</v>
      </c>
      <c r="G1562" s="34">
        <f t="shared" si="51"/>
        <v>1309.7437334254662</v>
      </c>
    </row>
    <row r="1563" spans="1:7" ht="15.75">
      <c r="A1563" s="29">
        <v>51416080</v>
      </c>
      <c r="B1563" s="3" t="s">
        <v>1086</v>
      </c>
      <c r="C1563" s="3" t="s">
        <v>1170</v>
      </c>
      <c r="D1563" s="16">
        <v>10</v>
      </c>
      <c r="E1563" s="5">
        <v>2428.6418289553003</v>
      </c>
      <c r="F1563" s="14">
        <f t="shared" si="50"/>
        <v>971.45673158212014</v>
      </c>
      <c r="G1563" s="34">
        <f t="shared" si="51"/>
        <v>1457.18509737318</v>
      </c>
    </row>
    <row r="1564" spans="1:7" ht="15.75">
      <c r="A1564" s="29">
        <v>51416090</v>
      </c>
      <c r="B1564" s="3" t="s">
        <v>1086</v>
      </c>
      <c r="C1564" s="3" t="s">
        <v>1171</v>
      </c>
      <c r="D1564" s="16">
        <v>10</v>
      </c>
      <c r="E1564" s="5">
        <v>2773.1086339446347</v>
      </c>
      <c r="F1564" s="14">
        <f t="shared" si="50"/>
        <v>1109.2434535778539</v>
      </c>
      <c r="G1564" s="34">
        <f t="shared" si="51"/>
        <v>1663.8651803667808</v>
      </c>
    </row>
    <row r="1565" spans="1:7" ht="15.75">
      <c r="A1565" s="29">
        <v>51416100</v>
      </c>
      <c r="B1565" s="3" t="s">
        <v>1086</v>
      </c>
      <c r="C1565" s="3" t="s">
        <v>1172</v>
      </c>
      <c r="D1565" s="16">
        <v>10</v>
      </c>
      <c r="E1565" s="5">
        <v>2915.5354101543589</v>
      </c>
      <c r="F1565" s="14">
        <f t="shared" si="50"/>
        <v>1166.2141640617435</v>
      </c>
      <c r="G1565" s="34">
        <f t="shared" si="51"/>
        <v>1749.3212460926154</v>
      </c>
    </row>
    <row r="1566" spans="1:7" ht="15.75">
      <c r="A1566" s="29">
        <v>51416110</v>
      </c>
      <c r="B1566" s="3" t="s">
        <v>1086</v>
      </c>
      <c r="C1566" s="3" t="s">
        <v>1173</v>
      </c>
      <c r="D1566" s="16">
        <v>10</v>
      </c>
      <c r="E1566" s="5">
        <v>3212.0193109797583</v>
      </c>
      <c r="F1566" s="14">
        <f t="shared" si="50"/>
        <v>1284.8077243919033</v>
      </c>
      <c r="G1566" s="34">
        <f t="shared" si="51"/>
        <v>1927.211586587855</v>
      </c>
    </row>
    <row r="1567" spans="1:7" ht="15.75">
      <c r="A1567" s="29">
        <v>51416120</v>
      </c>
      <c r="B1567" s="3" t="s">
        <v>1086</v>
      </c>
      <c r="C1567" s="3" t="s">
        <v>1174</v>
      </c>
      <c r="D1567" s="16">
        <v>10</v>
      </c>
      <c r="E1567" s="5">
        <v>3611.8556535230132</v>
      </c>
      <c r="F1567" s="14">
        <f t="shared" si="50"/>
        <v>1444.7422614092054</v>
      </c>
      <c r="G1567" s="34">
        <f t="shared" si="51"/>
        <v>2167.113392113808</v>
      </c>
    </row>
    <row r="1568" spans="1:7" ht="15.75">
      <c r="A1568" s="29">
        <v>51416130</v>
      </c>
      <c r="B1568" s="3" t="s">
        <v>1086</v>
      </c>
      <c r="C1568" s="3" t="s">
        <v>1175</v>
      </c>
      <c r="D1568" s="16">
        <v>10</v>
      </c>
      <c r="E1568" s="5">
        <v>3868.5636378565932</v>
      </c>
      <c r="F1568" s="14">
        <f t="shared" si="50"/>
        <v>1547.4254551426375</v>
      </c>
      <c r="G1568" s="34">
        <f t="shared" si="51"/>
        <v>2321.1381827139558</v>
      </c>
    </row>
    <row r="1569" spans="1:7" ht="15.75">
      <c r="A1569" s="29">
        <v>51416140</v>
      </c>
      <c r="B1569" s="3" t="s">
        <v>1086</v>
      </c>
      <c r="C1569" s="3" t="s">
        <v>1176</v>
      </c>
      <c r="D1569" s="16">
        <v>10</v>
      </c>
      <c r="E1569" s="5">
        <v>4042.5692061221798</v>
      </c>
      <c r="F1569" s="14">
        <f t="shared" si="50"/>
        <v>1617.0276824488719</v>
      </c>
      <c r="G1569" s="34">
        <f t="shared" si="51"/>
        <v>2425.5415236733079</v>
      </c>
    </row>
    <row r="1570" spans="1:7" ht="15.75">
      <c r="A1570" s="29">
        <v>51416150</v>
      </c>
      <c r="B1570" s="3" t="s">
        <v>1086</v>
      </c>
      <c r="C1570" s="3" t="s">
        <v>1177</v>
      </c>
      <c r="D1570" s="16">
        <v>10</v>
      </c>
      <c r="E1570" s="5">
        <v>4286.6402192617043</v>
      </c>
      <c r="F1570" s="14">
        <f t="shared" si="50"/>
        <v>1714.6560877046818</v>
      </c>
      <c r="G1570" s="34">
        <f t="shared" si="51"/>
        <v>2571.9841315570225</v>
      </c>
    </row>
    <row r="1571" spans="1:7" ht="15.75">
      <c r="A1571" s="29">
        <v>51418030</v>
      </c>
      <c r="B1571" s="3" t="s">
        <v>1086</v>
      </c>
      <c r="C1571" s="3" t="s">
        <v>1178</v>
      </c>
      <c r="D1571" s="16">
        <v>10</v>
      </c>
      <c r="E1571" s="5">
        <v>1763.6367496765865</v>
      </c>
      <c r="F1571" s="14">
        <f t="shared" si="50"/>
        <v>705.45469987063461</v>
      </c>
      <c r="G1571" s="34">
        <f t="shared" si="51"/>
        <v>1058.1820498059519</v>
      </c>
    </row>
    <row r="1572" spans="1:7" ht="15.75">
      <c r="A1572" s="29">
        <v>51418035</v>
      </c>
      <c r="B1572" s="3" t="s">
        <v>1086</v>
      </c>
      <c r="C1572" s="3" t="s">
        <v>1179</v>
      </c>
      <c r="D1572" s="16">
        <v>10</v>
      </c>
      <c r="E1572" s="5">
        <v>1859.3658637795206</v>
      </c>
      <c r="F1572" s="14">
        <f t="shared" si="50"/>
        <v>743.74634551180827</v>
      </c>
      <c r="G1572" s="34">
        <f t="shared" si="51"/>
        <v>1115.6195182677122</v>
      </c>
    </row>
    <row r="1573" spans="1:7" ht="15.75">
      <c r="A1573" s="29">
        <v>51418040</v>
      </c>
      <c r="B1573" s="3" t="s">
        <v>1086</v>
      </c>
      <c r="C1573" s="3" t="s">
        <v>1180</v>
      </c>
      <c r="D1573" s="16">
        <v>10</v>
      </c>
      <c r="E1573" s="5">
        <v>1891.6023703763392</v>
      </c>
      <c r="F1573" s="14">
        <f t="shared" si="50"/>
        <v>756.64094815053568</v>
      </c>
      <c r="G1573" s="34">
        <f t="shared" si="51"/>
        <v>1134.9614222258035</v>
      </c>
    </row>
    <row r="1574" spans="1:7" ht="15.75">
      <c r="A1574" s="29">
        <v>51418045</v>
      </c>
      <c r="B1574" s="3" t="s">
        <v>1086</v>
      </c>
      <c r="C1574" s="3" t="s">
        <v>1181</v>
      </c>
      <c r="D1574" s="16">
        <v>10</v>
      </c>
      <c r="E1574" s="5">
        <v>2040.2265207069252</v>
      </c>
      <c r="F1574" s="14">
        <f t="shared" si="50"/>
        <v>816.09060828277006</v>
      </c>
      <c r="G1574" s="34">
        <f t="shared" si="51"/>
        <v>1224.1359124241551</v>
      </c>
    </row>
    <row r="1575" spans="1:7" ht="15.75">
      <c r="A1575" s="29">
        <v>51418050</v>
      </c>
      <c r="B1575" s="3" t="s">
        <v>1086</v>
      </c>
      <c r="C1575" s="3" t="s">
        <v>1182</v>
      </c>
      <c r="D1575" s="16">
        <v>10</v>
      </c>
      <c r="E1575" s="5">
        <v>2150.9668357458377</v>
      </c>
      <c r="F1575" s="14">
        <f t="shared" si="50"/>
        <v>860.38673429833511</v>
      </c>
      <c r="G1575" s="34">
        <f t="shared" si="51"/>
        <v>1290.5801014475026</v>
      </c>
    </row>
    <row r="1576" spans="1:7" ht="15.75">
      <c r="A1576" s="29">
        <v>51418055</v>
      </c>
      <c r="B1576" s="3" t="s">
        <v>1086</v>
      </c>
      <c r="C1576" s="3" t="s">
        <v>1183</v>
      </c>
      <c r="D1576" s="16">
        <v>10</v>
      </c>
      <c r="E1576" s="5">
        <v>2272.6543689034825</v>
      </c>
      <c r="F1576" s="14">
        <f t="shared" si="50"/>
        <v>909.06174756139308</v>
      </c>
      <c r="G1576" s="34">
        <f t="shared" si="51"/>
        <v>1363.5926213420894</v>
      </c>
    </row>
    <row r="1577" spans="1:7" ht="15.75">
      <c r="A1577" s="29">
        <v>51418060</v>
      </c>
      <c r="B1577" s="3" t="s">
        <v>1086</v>
      </c>
      <c r="C1577" s="3" t="s">
        <v>1184</v>
      </c>
      <c r="D1577" s="16">
        <v>10</v>
      </c>
      <c r="E1577" s="5">
        <v>2426.3530129753062</v>
      </c>
      <c r="F1577" s="14">
        <f t="shared" si="50"/>
        <v>970.54120519012258</v>
      </c>
      <c r="G1577" s="34">
        <f t="shared" si="51"/>
        <v>1455.8118077851836</v>
      </c>
    </row>
    <row r="1578" spans="1:7" ht="15.75">
      <c r="A1578" s="29">
        <v>51418065</v>
      </c>
      <c r="B1578" s="3" t="s">
        <v>1086</v>
      </c>
      <c r="C1578" s="3" t="s">
        <v>1185</v>
      </c>
      <c r="D1578" s="16">
        <v>10</v>
      </c>
      <c r="E1578" s="5">
        <v>2883.8004731078408</v>
      </c>
      <c r="F1578" s="14">
        <f t="shared" si="50"/>
        <v>1153.5201892431364</v>
      </c>
      <c r="G1578" s="34">
        <f t="shared" si="51"/>
        <v>1730.2802838647044</v>
      </c>
    </row>
    <row r="1579" spans="1:7" ht="15.75">
      <c r="A1579" s="29">
        <v>51418070</v>
      </c>
      <c r="B1579" s="3" t="s">
        <v>1086</v>
      </c>
      <c r="C1579" s="3" t="s">
        <v>1186</v>
      </c>
      <c r="D1579" s="16">
        <v>10</v>
      </c>
      <c r="E1579" s="5">
        <v>2883.8040977044202</v>
      </c>
      <c r="F1579" s="14">
        <f t="shared" si="50"/>
        <v>1153.5216390817682</v>
      </c>
      <c r="G1579" s="34">
        <f t="shared" si="51"/>
        <v>1730.282458622652</v>
      </c>
    </row>
    <row r="1580" spans="1:7" ht="15.75">
      <c r="A1580" s="29">
        <v>51418080</v>
      </c>
      <c r="B1580" s="3" t="s">
        <v>1086</v>
      </c>
      <c r="C1580" s="3" t="s">
        <v>1187</v>
      </c>
      <c r="D1580" s="16">
        <v>10</v>
      </c>
      <c r="E1580" s="5">
        <v>3188.6327714038325</v>
      </c>
      <c r="F1580" s="14">
        <f t="shared" si="50"/>
        <v>1275.4531085615331</v>
      </c>
      <c r="G1580" s="34">
        <f t="shared" si="51"/>
        <v>1913.1796628422994</v>
      </c>
    </row>
    <row r="1581" spans="1:7" ht="15.75">
      <c r="A1581" s="29">
        <v>51418090</v>
      </c>
      <c r="B1581" s="3" t="s">
        <v>1086</v>
      </c>
      <c r="C1581" s="3" t="s">
        <v>1188</v>
      </c>
      <c r="D1581" s="16">
        <v>10</v>
      </c>
      <c r="E1581" s="5">
        <v>3494.5018160032373</v>
      </c>
      <c r="F1581" s="14">
        <f t="shared" si="50"/>
        <v>1397.8007264012949</v>
      </c>
      <c r="G1581" s="34">
        <f t="shared" si="51"/>
        <v>2096.7010896019424</v>
      </c>
    </row>
    <row r="1582" spans="1:7" ht="15.75">
      <c r="A1582" s="29">
        <v>51418100</v>
      </c>
      <c r="B1582" s="3" t="s">
        <v>1086</v>
      </c>
      <c r="C1582" s="3" t="s">
        <v>1189</v>
      </c>
      <c r="D1582" s="16">
        <v>10</v>
      </c>
      <c r="E1582" s="5">
        <v>3801.3071944126455</v>
      </c>
      <c r="F1582" s="14">
        <f t="shared" si="50"/>
        <v>1520.5228777650582</v>
      </c>
      <c r="G1582" s="34">
        <f t="shared" si="51"/>
        <v>2280.7843166475873</v>
      </c>
    </row>
    <row r="1583" spans="1:7" ht="15.75">
      <c r="A1583" s="29">
        <v>51418110</v>
      </c>
      <c r="B1583" s="3" t="s">
        <v>1086</v>
      </c>
      <c r="C1583" s="3" t="s">
        <v>1190</v>
      </c>
      <c r="D1583" s="16">
        <v>10</v>
      </c>
      <c r="E1583" s="5">
        <v>4105.8237568420573</v>
      </c>
      <c r="F1583" s="14">
        <f t="shared" si="50"/>
        <v>1642.3295027368231</v>
      </c>
      <c r="G1583" s="34">
        <f t="shared" si="51"/>
        <v>2463.4942541052342</v>
      </c>
    </row>
    <row r="1584" spans="1:7" ht="15.75">
      <c r="A1584" s="29">
        <v>51418120</v>
      </c>
      <c r="B1584" s="3" t="s">
        <v>1086</v>
      </c>
      <c r="C1584" s="3" t="s">
        <v>1191</v>
      </c>
      <c r="D1584" s="16">
        <v>10</v>
      </c>
      <c r="E1584" s="5">
        <v>4411.068578901466</v>
      </c>
      <c r="F1584" s="14">
        <f t="shared" si="50"/>
        <v>1764.4274315605865</v>
      </c>
      <c r="G1584" s="34">
        <f t="shared" si="51"/>
        <v>2646.6411473408793</v>
      </c>
    </row>
    <row r="1585" spans="1:7" ht="15.75">
      <c r="A1585" s="29">
        <v>51418130</v>
      </c>
      <c r="B1585" s="3" t="s">
        <v>1086</v>
      </c>
      <c r="C1585" s="3" t="s">
        <v>1192</v>
      </c>
      <c r="D1585" s="16">
        <v>10</v>
      </c>
      <c r="E1585" s="5">
        <v>4701.5401341808993</v>
      </c>
      <c r="F1585" s="14">
        <f t="shared" si="50"/>
        <v>1880.6160536723598</v>
      </c>
      <c r="G1585" s="34">
        <f t="shared" si="51"/>
        <v>2820.9240805085396</v>
      </c>
    </row>
    <row r="1586" spans="1:7" ht="15.75">
      <c r="A1586" s="29">
        <v>51418140</v>
      </c>
      <c r="B1586" s="3" t="s">
        <v>1086</v>
      </c>
      <c r="C1586" s="3" t="s">
        <v>1193</v>
      </c>
      <c r="D1586" s="16">
        <v>10</v>
      </c>
      <c r="E1586" s="5">
        <v>5007.9293642303073</v>
      </c>
      <c r="F1586" s="14">
        <f t="shared" si="50"/>
        <v>2003.1717456921231</v>
      </c>
      <c r="G1586" s="34">
        <f t="shared" si="51"/>
        <v>3004.7576185381845</v>
      </c>
    </row>
    <row r="1587" spans="1:7" ht="15.75">
      <c r="A1587" s="29">
        <v>51418150</v>
      </c>
      <c r="B1587" s="3" t="s">
        <v>1086</v>
      </c>
      <c r="C1587" s="3" t="s">
        <v>1194</v>
      </c>
      <c r="D1587" s="16">
        <v>10</v>
      </c>
      <c r="E1587" s="5">
        <v>5315.5670393597156</v>
      </c>
      <c r="F1587" s="14">
        <f t="shared" si="50"/>
        <v>2126.2268157438862</v>
      </c>
      <c r="G1587" s="34">
        <f t="shared" si="51"/>
        <v>3189.3402236158295</v>
      </c>
    </row>
    <row r="1588" spans="1:7" ht="15.75">
      <c r="A1588" s="29">
        <v>51420030</v>
      </c>
      <c r="B1588" s="3" t="s">
        <v>1086</v>
      </c>
      <c r="C1588" s="3" t="s">
        <v>1195</v>
      </c>
      <c r="D1588" s="16">
        <v>10</v>
      </c>
      <c r="E1588" s="5">
        <v>2486.5904933298007</v>
      </c>
      <c r="F1588" s="14">
        <f t="shared" si="50"/>
        <v>994.63619733192036</v>
      </c>
      <c r="G1588" s="34">
        <f t="shared" si="51"/>
        <v>1491.9542959978803</v>
      </c>
    </row>
    <row r="1589" spans="1:7" ht="15.75">
      <c r="A1589" s="29">
        <v>51420035</v>
      </c>
      <c r="B1589" s="3" t="s">
        <v>1086</v>
      </c>
      <c r="C1589" s="3" t="s">
        <v>1196</v>
      </c>
      <c r="D1589" s="16">
        <v>10</v>
      </c>
      <c r="E1589" s="5">
        <v>2486.5904933298007</v>
      </c>
      <c r="F1589" s="14">
        <f t="shared" si="50"/>
        <v>994.63619733192036</v>
      </c>
      <c r="G1589" s="34">
        <f t="shared" si="51"/>
        <v>1491.9542959978803</v>
      </c>
    </row>
    <row r="1590" spans="1:7" ht="15.75">
      <c r="A1590" s="29">
        <v>51420040</v>
      </c>
      <c r="B1590" s="3" t="s">
        <v>1086</v>
      </c>
      <c r="C1590" s="3" t="s">
        <v>1197</v>
      </c>
      <c r="D1590" s="16">
        <v>10</v>
      </c>
      <c r="E1590" s="5">
        <v>2486.5904880851895</v>
      </c>
      <c r="F1590" s="14">
        <f t="shared" si="50"/>
        <v>994.63619523407579</v>
      </c>
      <c r="G1590" s="34">
        <f t="shared" si="51"/>
        <v>1491.9542928511137</v>
      </c>
    </row>
    <row r="1591" spans="1:7" ht="15.75">
      <c r="A1591" s="29">
        <v>51420045</v>
      </c>
      <c r="B1591" s="3" t="s">
        <v>1086</v>
      </c>
      <c r="C1591" s="3" t="s">
        <v>1198</v>
      </c>
      <c r="D1591" s="16">
        <v>10</v>
      </c>
      <c r="E1591" s="5">
        <v>2749.3262218616537</v>
      </c>
      <c r="F1591" s="14">
        <f t="shared" si="50"/>
        <v>1099.7304887446614</v>
      </c>
      <c r="G1591" s="34">
        <f t="shared" si="51"/>
        <v>1649.5957331169923</v>
      </c>
    </row>
    <row r="1592" spans="1:7" ht="15.75">
      <c r="A1592" s="29">
        <v>51420050</v>
      </c>
      <c r="B1592" s="3" t="s">
        <v>1086</v>
      </c>
      <c r="C1592" s="3" t="s">
        <v>1199</v>
      </c>
      <c r="D1592" s="16">
        <v>10</v>
      </c>
      <c r="E1592" s="5">
        <v>2835.6349250345138</v>
      </c>
      <c r="F1592" s="14">
        <f t="shared" si="50"/>
        <v>1134.2539700138057</v>
      </c>
      <c r="G1592" s="34">
        <f t="shared" si="51"/>
        <v>1701.3809550207081</v>
      </c>
    </row>
    <row r="1593" spans="1:7" ht="15.75">
      <c r="A1593" s="29">
        <v>51420055</v>
      </c>
      <c r="B1593" s="3" t="s">
        <v>1086</v>
      </c>
      <c r="C1593" s="3" t="s">
        <v>1200</v>
      </c>
      <c r="D1593" s="16">
        <v>10</v>
      </c>
      <c r="E1593" s="5">
        <v>3004.2790479241853</v>
      </c>
      <c r="F1593" s="14">
        <f t="shared" si="50"/>
        <v>1201.7116191696741</v>
      </c>
      <c r="G1593" s="34">
        <f t="shared" si="51"/>
        <v>1802.5674287545112</v>
      </c>
    </row>
    <row r="1594" spans="1:7" ht="15.75">
      <c r="A1594" s="29">
        <v>51420060</v>
      </c>
      <c r="B1594" s="3" t="s">
        <v>1086</v>
      </c>
      <c r="C1594" s="3" t="s">
        <v>1201</v>
      </c>
      <c r="D1594" s="16">
        <v>10</v>
      </c>
      <c r="E1594" s="5">
        <v>3173.7554675338588</v>
      </c>
      <c r="F1594" s="14">
        <f t="shared" si="50"/>
        <v>1269.5021870135436</v>
      </c>
      <c r="G1594" s="34">
        <f t="shared" si="51"/>
        <v>1904.2532805203152</v>
      </c>
    </row>
    <row r="1595" spans="1:7" ht="15.75">
      <c r="A1595" s="29">
        <v>51420065</v>
      </c>
      <c r="B1595" s="3" t="s">
        <v>1086</v>
      </c>
      <c r="C1595" s="3" t="s">
        <v>1202</v>
      </c>
      <c r="D1595" s="16">
        <v>10</v>
      </c>
      <c r="E1595" s="5">
        <v>3173.7554453147413</v>
      </c>
      <c r="F1595" s="14">
        <f t="shared" si="50"/>
        <v>1269.5021781258965</v>
      </c>
      <c r="G1595" s="34">
        <f t="shared" si="51"/>
        <v>1904.2532671888448</v>
      </c>
    </row>
    <row r="1596" spans="1:7" ht="15.75">
      <c r="A1596" s="29">
        <v>51420070</v>
      </c>
      <c r="B1596" s="3" t="s">
        <v>1086</v>
      </c>
      <c r="C1596" s="3" t="s">
        <v>1203</v>
      </c>
      <c r="D1596" s="16">
        <v>10</v>
      </c>
      <c r="E1596" s="5">
        <v>3662.7297905329133</v>
      </c>
      <c r="F1596" s="14">
        <f t="shared" si="50"/>
        <v>1465.0919162131654</v>
      </c>
      <c r="G1596" s="34">
        <f t="shared" si="51"/>
        <v>2197.6378743197479</v>
      </c>
    </row>
    <row r="1597" spans="1:7" ht="15.75">
      <c r="A1597" s="29">
        <v>51420080</v>
      </c>
      <c r="B1597" s="3" t="s">
        <v>1086</v>
      </c>
      <c r="C1597" s="3" t="s">
        <v>1204</v>
      </c>
      <c r="D1597" s="16">
        <v>10</v>
      </c>
      <c r="E1597" s="5">
        <v>4104.6793488520589</v>
      </c>
      <c r="F1597" s="14">
        <f t="shared" si="50"/>
        <v>1641.8717395408237</v>
      </c>
      <c r="G1597" s="34">
        <f t="shared" si="51"/>
        <v>2462.8076093112354</v>
      </c>
    </row>
    <row r="1598" spans="1:7" ht="15.75">
      <c r="A1598" s="29">
        <v>51420090</v>
      </c>
      <c r="B1598" s="3" t="s">
        <v>1086</v>
      </c>
      <c r="C1598" s="3" t="s">
        <v>1205</v>
      </c>
      <c r="D1598" s="16">
        <v>10</v>
      </c>
      <c r="E1598" s="5">
        <v>4484.7056271757883</v>
      </c>
      <c r="F1598" s="14">
        <f t="shared" si="50"/>
        <v>1793.8822508703154</v>
      </c>
      <c r="G1598" s="34">
        <f t="shared" si="51"/>
        <v>2690.8233763054727</v>
      </c>
    </row>
    <row r="1599" spans="1:7" ht="15.75">
      <c r="A1599" s="29">
        <v>51420100</v>
      </c>
      <c r="B1599" s="3" t="s">
        <v>1086</v>
      </c>
      <c r="C1599" s="3" t="s">
        <v>1206</v>
      </c>
      <c r="D1599" s="16">
        <v>10</v>
      </c>
      <c r="E1599" s="5">
        <v>4848.3304077576086</v>
      </c>
      <c r="F1599" s="14">
        <f t="shared" si="50"/>
        <v>1939.3321631030435</v>
      </c>
      <c r="G1599" s="34">
        <f t="shared" si="51"/>
        <v>2908.998244654565</v>
      </c>
    </row>
    <row r="1600" spans="1:7" ht="15.75">
      <c r="A1600" s="29">
        <v>51420110</v>
      </c>
      <c r="B1600" s="3" t="s">
        <v>1086</v>
      </c>
      <c r="C1600" s="3" t="s">
        <v>1207</v>
      </c>
      <c r="D1600" s="16">
        <v>10</v>
      </c>
      <c r="E1600" s="5">
        <v>5201.8538759951407</v>
      </c>
      <c r="F1600" s="14">
        <f t="shared" si="50"/>
        <v>2080.7415503980565</v>
      </c>
      <c r="G1600" s="34">
        <f t="shared" si="51"/>
        <v>3121.1123255970842</v>
      </c>
    </row>
    <row r="1601" spans="1:7" ht="15.75">
      <c r="A1601" s="29">
        <v>51420120</v>
      </c>
      <c r="B1601" s="3" t="s">
        <v>1086</v>
      </c>
      <c r="C1601" s="3" t="s">
        <v>1208</v>
      </c>
      <c r="D1601" s="16">
        <v>10</v>
      </c>
      <c r="E1601" s="5">
        <v>5541.7436730192749</v>
      </c>
      <c r="F1601" s="14">
        <f t="shared" si="50"/>
        <v>2216.6974692077101</v>
      </c>
      <c r="G1601" s="34">
        <f t="shared" si="51"/>
        <v>3325.0462038115647</v>
      </c>
    </row>
    <row r="1602" spans="1:7" ht="15.75">
      <c r="A1602" s="29">
        <v>51420130</v>
      </c>
      <c r="B1602" s="3" t="s">
        <v>1086</v>
      </c>
      <c r="C1602" s="3" t="s">
        <v>1209</v>
      </c>
      <c r="D1602" s="16">
        <v>10</v>
      </c>
      <c r="E1602" s="5">
        <v>5910.0349716185647</v>
      </c>
      <c r="F1602" s="14">
        <f t="shared" si="50"/>
        <v>2364.0139886474258</v>
      </c>
      <c r="G1602" s="34">
        <f t="shared" si="51"/>
        <v>3546.0209829711389</v>
      </c>
    </row>
    <row r="1603" spans="1:7" ht="15.75">
      <c r="A1603" s="29">
        <v>51420140</v>
      </c>
      <c r="B1603" s="3" t="s">
        <v>1086</v>
      </c>
      <c r="C1603" s="3" t="s">
        <v>1210</v>
      </c>
      <c r="D1603" s="16">
        <v>10</v>
      </c>
      <c r="E1603" s="5">
        <v>6287.065385777837</v>
      </c>
      <c r="F1603" s="14">
        <f t="shared" si="50"/>
        <v>2514.8261543111348</v>
      </c>
      <c r="G1603" s="34">
        <f t="shared" si="51"/>
        <v>3772.2392314667022</v>
      </c>
    </row>
    <row r="1604" spans="1:7" ht="15.75">
      <c r="A1604" s="29">
        <v>51420150</v>
      </c>
      <c r="B1604" s="3" t="s">
        <v>1086</v>
      </c>
      <c r="C1604" s="3" t="s">
        <v>1211</v>
      </c>
      <c r="D1604" s="16">
        <v>10</v>
      </c>
      <c r="E1604" s="5">
        <v>6672.1066822495814</v>
      </c>
      <c r="F1604" s="14">
        <f t="shared" si="50"/>
        <v>2668.8426728998329</v>
      </c>
      <c r="G1604" s="34">
        <f t="shared" si="51"/>
        <v>4003.2640093497484</v>
      </c>
    </row>
    <row r="1605" spans="1:7" ht="15.75">
      <c r="A1605" s="29">
        <v>51424060</v>
      </c>
      <c r="B1605" s="3" t="s">
        <v>1086</v>
      </c>
      <c r="C1605" s="3" t="s">
        <v>1212</v>
      </c>
      <c r="D1605" s="16">
        <v>10</v>
      </c>
      <c r="E1605" s="5">
        <v>6239.312361467928</v>
      </c>
      <c r="F1605" s="14">
        <f t="shared" si="50"/>
        <v>2495.7249445871712</v>
      </c>
      <c r="G1605" s="34">
        <f t="shared" si="51"/>
        <v>3743.5874168807568</v>
      </c>
    </row>
    <row r="1606" spans="1:7" ht="15.75">
      <c r="A1606" s="29">
        <v>51424065</v>
      </c>
      <c r="B1606" s="3" t="s">
        <v>1086</v>
      </c>
      <c r="C1606" s="3" t="s">
        <v>1213</v>
      </c>
      <c r="D1606" s="16">
        <v>10</v>
      </c>
      <c r="E1606" s="5">
        <v>6454.4610635875142</v>
      </c>
      <c r="F1606" s="14">
        <f t="shared" si="50"/>
        <v>2581.7844254350057</v>
      </c>
      <c r="G1606" s="34">
        <f t="shared" si="51"/>
        <v>3872.6766381525085</v>
      </c>
    </row>
    <row r="1607" spans="1:7" ht="15.75">
      <c r="A1607" s="29">
        <v>51424070</v>
      </c>
      <c r="B1607" s="3" t="s">
        <v>1086</v>
      </c>
      <c r="C1607" s="3" t="s">
        <v>1214</v>
      </c>
      <c r="D1607" s="16">
        <v>10</v>
      </c>
      <c r="E1607" s="5">
        <v>6884.7584678266776</v>
      </c>
      <c r="F1607" s="14">
        <f t="shared" si="50"/>
        <v>2753.903387130671</v>
      </c>
      <c r="G1607" s="34">
        <f t="shared" si="51"/>
        <v>4130.8550806960066</v>
      </c>
    </row>
    <row r="1608" spans="1:7" ht="15.75">
      <c r="A1608" s="29">
        <v>51424075</v>
      </c>
      <c r="B1608" s="3" t="s">
        <v>1086</v>
      </c>
      <c r="C1608" s="3" t="s">
        <v>1215</v>
      </c>
      <c r="D1608" s="16">
        <v>10</v>
      </c>
      <c r="E1608" s="5">
        <v>6806.5225761468309</v>
      </c>
      <c r="F1608" s="14">
        <f t="shared" si="50"/>
        <v>2722.6090304587324</v>
      </c>
      <c r="G1608" s="34">
        <f t="shared" si="51"/>
        <v>4083.9135456880986</v>
      </c>
    </row>
    <row r="1609" spans="1:7" ht="15.75">
      <c r="A1609" s="29">
        <v>51424080</v>
      </c>
      <c r="B1609" s="3" t="s">
        <v>1086</v>
      </c>
      <c r="C1609" s="3" t="s">
        <v>1216</v>
      </c>
      <c r="D1609" s="16">
        <v>10</v>
      </c>
      <c r="E1609" s="5">
        <v>8019.1788971844817</v>
      </c>
      <c r="F1609" s="14">
        <f t="shared" si="50"/>
        <v>3207.6715588737929</v>
      </c>
      <c r="G1609" s="34">
        <f t="shared" si="51"/>
        <v>4811.5073383106892</v>
      </c>
    </row>
    <row r="1610" spans="1:7" ht="15.75">
      <c r="A1610" s="29">
        <v>51424090</v>
      </c>
      <c r="B1610" s="3" t="s">
        <v>1086</v>
      </c>
      <c r="C1610" s="3" t="s">
        <v>1217</v>
      </c>
      <c r="D1610" s="16">
        <v>10</v>
      </c>
      <c r="E1610" s="5">
        <v>8703.7429493831551</v>
      </c>
      <c r="F1610" s="14">
        <f t="shared" si="50"/>
        <v>3481.4971797532621</v>
      </c>
      <c r="G1610" s="34">
        <f t="shared" si="51"/>
        <v>5222.2457696298925</v>
      </c>
    </row>
    <row r="1611" spans="1:7" ht="15.75">
      <c r="A1611" s="29">
        <v>51424100</v>
      </c>
      <c r="B1611" s="3" t="s">
        <v>1086</v>
      </c>
      <c r="C1611" s="3" t="s">
        <v>1218</v>
      </c>
      <c r="D1611" s="16">
        <v>10</v>
      </c>
      <c r="E1611" s="5">
        <v>9407.8659745017922</v>
      </c>
      <c r="F1611" s="14">
        <f t="shared" si="50"/>
        <v>3763.1463898007169</v>
      </c>
      <c r="G1611" s="34">
        <f t="shared" si="51"/>
        <v>5644.7195847010753</v>
      </c>
    </row>
    <row r="1612" spans="1:7" ht="15.75">
      <c r="A1612" s="29">
        <v>51424110</v>
      </c>
      <c r="B1612" s="3" t="s">
        <v>1086</v>
      </c>
      <c r="C1612" s="3" t="s">
        <v>1219</v>
      </c>
      <c r="D1612" s="16">
        <v>10</v>
      </c>
      <c r="E1612" s="5">
        <v>10111.988999620433</v>
      </c>
      <c r="F1612" s="14">
        <f t="shared" si="50"/>
        <v>4044.7955998481734</v>
      </c>
      <c r="G1612" s="34">
        <f t="shared" si="51"/>
        <v>6067.1933997722599</v>
      </c>
    </row>
    <row r="1613" spans="1:7" ht="15.75">
      <c r="A1613" s="29">
        <v>51424120</v>
      </c>
      <c r="B1613" s="3" t="s">
        <v>1086</v>
      </c>
      <c r="C1613" s="3" t="s">
        <v>1220</v>
      </c>
      <c r="D1613" s="16">
        <v>10</v>
      </c>
      <c r="E1613" s="5">
        <v>10796.553051819104</v>
      </c>
      <c r="F1613" s="14">
        <f t="shared" si="50"/>
        <v>4318.6212207276421</v>
      </c>
      <c r="G1613" s="34">
        <f t="shared" si="51"/>
        <v>6477.9318310914623</v>
      </c>
    </row>
    <row r="1614" spans="1:7" ht="15.75">
      <c r="A1614" s="29">
        <v>51424130</v>
      </c>
      <c r="B1614" s="3" t="s">
        <v>1086</v>
      </c>
      <c r="C1614" s="3" t="s">
        <v>1221</v>
      </c>
      <c r="D1614" s="16">
        <v>10</v>
      </c>
      <c r="E1614" s="5">
        <v>11500.676076937747</v>
      </c>
      <c r="F1614" s="14">
        <f t="shared" si="50"/>
        <v>4600.2704307750992</v>
      </c>
      <c r="G1614" s="34">
        <f t="shared" si="51"/>
        <v>6900.4056461626478</v>
      </c>
    </row>
    <row r="1615" spans="1:7" ht="15.75">
      <c r="A1615" s="29">
        <v>51424140</v>
      </c>
      <c r="B1615" s="3" t="s">
        <v>1086</v>
      </c>
      <c r="C1615" s="3" t="s">
        <v>1222</v>
      </c>
      <c r="D1615" s="16">
        <v>10</v>
      </c>
      <c r="E1615" s="5">
        <v>12185.240129136422</v>
      </c>
      <c r="F1615" s="14">
        <f t="shared" si="50"/>
        <v>4874.0960516545692</v>
      </c>
      <c r="G1615" s="34">
        <f t="shared" si="51"/>
        <v>7311.1440774818529</v>
      </c>
    </row>
    <row r="1616" spans="1:7" ht="15.75">
      <c r="A1616" s="29">
        <v>51424150</v>
      </c>
      <c r="B1616" s="3" t="s">
        <v>1086</v>
      </c>
      <c r="C1616" s="3" t="s">
        <v>1223</v>
      </c>
      <c r="D1616" s="16">
        <v>10</v>
      </c>
      <c r="E1616" s="5">
        <v>12889.363154255052</v>
      </c>
      <c r="F1616" s="14">
        <f t="shared" si="50"/>
        <v>5155.7452617020208</v>
      </c>
      <c r="G1616" s="34">
        <f t="shared" si="51"/>
        <v>7733.6178925530312</v>
      </c>
    </row>
    <row r="1617" spans="1:7" ht="15.75">
      <c r="A1617" s="29">
        <v>62112032</v>
      </c>
      <c r="B1617" s="3" t="s">
        <v>1224</v>
      </c>
      <c r="C1617" s="3" t="s">
        <v>1225</v>
      </c>
      <c r="D1617" s="2">
        <v>150</v>
      </c>
      <c r="E1617" s="19">
        <v>803.36989638380953</v>
      </c>
      <c r="F1617" s="10">
        <f t="shared" si="50"/>
        <v>321.34795855352382</v>
      </c>
      <c r="G1617" s="31">
        <f t="shared" si="51"/>
        <v>482.02193783028571</v>
      </c>
    </row>
    <row r="1618" spans="1:7" ht="15.75">
      <c r="A1618" s="29">
        <v>62112038</v>
      </c>
      <c r="B1618" s="3" t="s">
        <v>1224</v>
      </c>
      <c r="C1618" s="3" t="s">
        <v>1226</v>
      </c>
      <c r="D1618" s="2">
        <v>100</v>
      </c>
      <c r="E1618" s="19">
        <v>903.23550693111383</v>
      </c>
      <c r="F1618" s="10">
        <f t="shared" si="50"/>
        <v>361.29420277244554</v>
      </c>
      <c r="G1618" s="31">
        <f t="shared" si="51"/>
        <v>541.94130415866823</v>
      </c>
    </row>
    <row r="1619" spans="1:7" ht="15.75">
      <c r="A1619" s="29">
        <v>62112044</v>
      </c>
      <c r="B1619" s="3" t="s">
        <v>1224</v>
      </c>
      <c r="C1619" s="3" t="s">
        <v>1227</v>
      </c>
      <c r="D1619" s="2">
        <v>100</v>
      </c>
      <c r="E1619" s="19">
        <v>995.91770050434536</v>
      </c>
      <c r="F1619" s="10">
        <f t="shared" si="50"/>
        <v>398.36708020173819</v>
      </c>
      <c r="G1619" s="31">
        <f t="shared" si="51"/>
        <v>597.55062030260717</v>
      </c>
    </row>
    <row r="1620" spans="1:7" ht="15.75">
      <c r="A1620" s="29">
        <v>62112050</v>
      </c>
      <c r="B1620" s="3" t="s">
        <v>1224</v>
      </c>
      <c r="C1620" s="3" t="s">
        <v>1228</v>
      </c>
      <c r="D1620" s="2">
        <v>100</v>
      </c>
      <c r="E1620" s="19">
        <v>1095.7833110516501</v>
      </c>
      <c r="F1620" s="10">
        <f t="shared" si="50"/>
        <v>438.31332442066008</v>
      </c>
      <c r="G1620" s="31">
        <f t="shared" si="51"/>
        <v>657.46998663099009</v>
      </c>
    </row>
    <row r="1621" spans="1:7" ht="15.75">
      <c r="A1621" s="29">
        <v>62112056</v>
      </c>
      <c r="B1621" s="3" t="s">
        <v>1224</v>
      </c>
      <c r="C1621" s="3" t="s">
        <v>1229</v>
      </c>
      <c r="D1621" s="2">
        <v>80</v>
      </c>
      <c r="E1621" s="19">
        <v>1195.6489215989545</v>
      </c>
      <c r="F1621" s="10">
        <f t="shared" si="50"/>
        <v>478.25956863958186</v>
      </c>
      <c r="G1621" s="31">
        <f t="shared" si="51"/>
        <v>717.38935295937267</v>
      </c>
    </row>
    <row r="1622" spans="1:7" ht="15.75">
      <c r="A1622" s="29">
        <v>62112063</v>
      </c>
      <c r="B1622" s="3" t="s">
        <v>1224</v>
      </c>
      <c r="C1622" s="3" t="s">
        <v>1230</v>
      </c>
      <c r="D1622" s="2">
        <v>70</v>
      </c>
      <c r="E1622" s="19">
        <v>1295.5145321462589</v>
      </c>
      <c r="F1622" s="10">
        <f t="shared" si="50"/>
        <v>518.20581285850358</v>
      </c>
      <c r="G1622" s="31">
        <f t="shared" si="51"/>
        <v>777.30871928775537</v>
      </c>
    </row>
    <row r="1623" spans="1:7" ht="15.75">
      <c r="A1623" s="29">
        <v>62112070</v>
      </c>
      <c r="B1623" s="3" t="s">
        <v>1224</v>
      </c>
      <c r="C1623" s="3" t="s">
        <v>1231</v>
      </c>
      <c r="D1623" s="2">
        <v>70</v>
      </c>
      <c r="E1623" s="19">
        <v>1395.3801426935631</v>
      </c>
      <c r="F1623" s="10">
        <f t="shared" si="50"/>
        <v>558.1520570774253</v>
      </c>
      <c r="G1623" s="31">
        <f t="shared" si="51"/>
        <v>837.22808561613783</v>
      </c>
    </row>
    <row r="1624" spans="1:7" ht="15.75">
      <c r="A1624" s="29">
        <v>62112076</v>
      </c>
      <c r="B1624" s="3" t="s">
        <v>1224</v>
      </c>
      <c r="C1624" s="3" t="s">
        <v>1232</v>
      </c>
      <c r="D1624" s="2">
        <v>50</v>
      </c>
      <c r="E1624" s="19">
        <v>1488.0662531218031</v>
      </c>
      <c r="F1624" s="10">
        <f t="shared" ref="F1624:F1687" si="52">E1624*0.4</f>
        <v>595.22650124872132</v>
      </c>
      <c r="G1624" s="31">
        <f t="shared" ref="G1624:G1687" si="53">E1624*0.6</f>
        <v>892.83975187308181</v>
      </c>
    </row>
    <row r="1625" spans="1:7" ht="15.75">
      <c r="A1625" s="29">
        <v>62116038</v>
      </c>
      <c r="B1625" s="3" t="s">
        <v>1224</v>
      </c>
      <c r="C1625" s="3" t="s">
        <v>1233</v>
      </c>
      <c r="D1625" s="2">
        <v>70</v>
      </c>
      <c r="E1625" s="19">
        <v>1512.3470753027029</v>
      </c>
      <c r="F1625" s="10">
        <f t="shared" si="52"/>
        <v>604.9388301210812</v>
      </c>
      <c r="G1625" s="31">
        <f t="shared" si="53"/>
        <v>907.40824518162174</v>
      </c>
    </row>
    <row r="1626" spans="1:7" ht="15.75">
      <c r="A1626" s="29">
        <v>62116044</v>
      </c>
      <c r="B1626" s="3" t="s">
        <v>1224</v>
      </c>
      <c r="C1626" s="3" t="s">
        <v>1234</v>
      </c>
      <c r="D1626" s="2">
        <v>50</v>
      </c>
      <c r="E1626" s="19">
        <v>1669.3269496702276</v>
      </c>
      <c r="F1626" s="10">
        <f t="shared" si="52"/>
        <v>667.73077986809108</v>
      </c>
      <c r="G1626" s="31">
        <f t="shared" si="53"/>
        <v>1001.5961698021365</v>
      </c>
    </row>
    <row r="1627" spans="1:7" ht="15.75">
      <c r="A1627" s="29">
        <v>62116050</v>
      </c>
      <c r="B1627" s="3" t="s">
        <v>1224</v>
      </c>
      <c r="C1627" s="3" t="s">
        <v>1235</v>
      </c>
      <c r="D1627" s="2">
        <v>50</v>
      </c>
      <c r="E1627" s="19">
        <v>1819.1273239186887</v>
      </c>
      <c r="F1627" s="10">
        <f t="shared" si="52"/>
        <v>727.65092956747549</v>
      </c>
      <c r="G1627" s="31">
        <f t="shared" si="53"/>
        <v>1091.4763943512132</v>
      </c>
    </row>
    <row r="1628" spans="1:7" ht="15.75">
      <c r="A1628" s="29">
        <v>62116056</v>
      </c>
      <c r="B1628" s="3" t="s">
        <v>1224</v>
      </c>
      <c r="C1628" s="3" t="s">
        <v>1236</v>
      </c>
      <c r="D1628" s="2">
        <v>50</v>
      </c>
      <c r="E1628" s="19">
        <v>1990.2994546756825</v>
      </c>
      <c r="F1628" s="10">
        <f t="shared" si="52"/>
        <v>796.11978187027307</v>
      </c>
      <c r="G1628" s="31">
        <f t="shared" si="53"/>
        <v>1194.1796728054094</v>
      </c>
    </row>
    <row r="1629" spans="1:7" ht="15.75">
      <c r="A1629" s="29">
        <v>62116063</v>
      </c>
      <c r="B1629" s="3" t="s">
        <v>1224</v>
      </c>
      <c r="C1629" s="3" t="s">
        <v>1237</v>
      </c>
      <c r="D1629" s="2">
        <v>40</v>
      </c>
      <c r="E1629" s="19">
        <v>2125.9036556796659</v>
      </c>
      <c r="F1629" s="10">
        <f t="shared" si="52"/>
        <v>850.36146227186646</v>
      </c>
      <c r="G1629" s="31">
        <f t="shared" si="53"/>
        <v>1275.5421934077995</v>
      </c>
    </row>
    <row r="1630" spans="1:7" ht="15.75">
      <c r="A1630" s="29">
        <v>62116070</v>
      </c>
      <c r="B1630" s="3" t="s">
        <v>1224</v>
      </c>
      <c r="C1630" s="3" t="s">
        <v>1238</v>
      </c>
      <c r="D1630" s="2">
        <v>40</v>
      </c>
      <c r="E1630" s="19">
        <v>2282.8835300471919</v>
      </c>
      <c r="F1630" s="10">
        <f t="shared" si="52"/>
        <v>913.15341201887679</v>
      </c>
      <c r="G1630" s="31">
        <f t="shared" si="53"/>
        <v>1369.730118028315</v>
      </c>
    </row>
    <row r="1631" spans="1:7" ht="15.75">
      <c r="A1631" s="29">
        <v>62116076</v>
      </c>
      <c r="B1631" s="3" t="s">
        <v>1224</v>
      </c>
      <c r="C1631" s="3" t="s">
        <v>1239</v>
      </c>
      <c r="D1631" s="2">
        <v>40</v>
      </c>
      <c r="E1631" s="19">
        <v>2439.6966605660568</v>
      </c>
      <c r="F1631" s="10">
        <f t="shared" si="52"/>
        <v>975.87866422642276</v>
      </c>
      <c r="G1631" s="31">
        <f t="shared" si="53"/>
        <v>1463.817996339634</v>
      </c>
    </row>
    <row r="1632" spans="1:7" ht="15.75">
      <c r="A1632" s="29">
        <v>62116090</v>
      </c>
      <c r="B1632" s="3" t="s">
        <v>1224</v>
      </c>
      <c r="C1632" s="3" t="s">
        <v>1240</v>
      </c>
      <c r="D1632" s="2">
        <v>40</v>
      </c>
      <c r="E1632" s="19">
        <v>2746.6436530307014</v>
      </c>
      <c r="F1632" s="10">
        <f t="shared" si="52"/>
        <v>1098.6574612122806</v>
      </c>
      <c r="G1632" s="31">
        <f t="shared" si="53"/>
        <v>1647.9861918184208</v>
      </c>
    </row>
    <row r="1633" spans="1:7" ht="15.75">
      <c r="A1633" s="29">
        <v>62116100</v>
      </c>
      <c r="B1633" s="3" t="s">
        <v>1224</v>
      </c>
      <c r="C1633" s="3" t="s">
        <v>1241</v>
      </c>
      <c r="D1633" s="2">
        <v>30</v>
      </c>
      <c r="E1633" s="19">
        <v>3053.25324094302</v>
      </c>
      <c r="F1633" s="10">
        <f t="shared" si="52"/>
        <v>1221.301296377208</v>
      </c>
      <c r="G1633" s="31">
        <f t="shared" si="53"/>
        <v>1831.951944565812</v>
      </c>
    </row>
    <row r="1634" spans="1:7" ht="15.75">
      <c r="A1634" s="29">
        <v>62116110</v>
      </c>
      <c r="B1634" s="3" t="s">
        <v>1224</v>
      </c>
      <c r="C1634" s="3" t="s">
        <v>1242</v>
      </c>
      <c r="D1634" s="2">
        <v>30</v>
      </c>
      <c r="E1634" s="19">
        <v>3360.2002334076656</v>
      </c>
      <c r="F1634" s="10">
        <f t="shared" si="52"/>
        <v>1344.0800933630662</v>
      </c>
      <c r="G1634" s="31">
        <f t="shared" si="53"/>
        <v>2016.1201400445993</v>
      </c>
    </row>
    <row r="1635" spans="1:7" ht="15.75">
      <c r="A1635" s="29">
        <v>62116125</v>
      </c>
      <c r="B1635" s="3" t="s">
        <v>1224</v>
      </c>
      <c r="C1635" s="3" t="s">
        <v>1243</v>
      </c>
      <c r="D1635" s="2">
        <v>25</v>
      </c>
      <c r="E1635" s="19">
        <v>3664.416654613628</v>
      </c>
      <c r="F1635" s="10">
        <f t="shared" si="52"/>
        <v>1465.7666618454514</v>
      </c>
      <c r="G1635" s="31">
        <f t="shared" si="53"/>
        <v>2198.6499927681766</v>
      </c>
    </row>
    <row r="1636" spans="1:7" ht="15.75">
      <c r="A1636" s="29">
        <v>62116140</v>
      </c>
      <c r="B1636" s="3" t="s">
        <v>1224</v>
      </c>
      <c r="C1636" s="3" t="s">
        <v>1244</v>
      </c>
      <c r="D1636" s="2">
        <v>25</v>
      </c>
      <c r="E1636" s="19">
        <v>3968.7998196682524</v>
      </c>
      <c r="F1636" s="10">
        <f t="shared" si="52"/>
        <v>1587.519927867301</v>
      </c>
      <c r="G1636" s="31">
        <f t="shared" si="53"/>
        <v>2381.2798918009512</v>
      </c>
    </row>
    <row r="1637" spans="1:7" ht="15.75">
      <c r="A1637" s="29">
        <v>62116155</v>
      </c>
      <c r="B1637" s="3" t="s">
        <v>1224</v>
      </c>
      <c r="C1637" s="3" t="s">
        <v>1245</v>
      </c>
      <c r="D1637" s="2">
        <v>25</v>
      </c>
      <c r="E1637" s="19">
        <v>4280.366401696946</v>
      </c>
      <c r="F1637" s="10">
        <f t="shared" si="52"/>
        <v>1712.1465606787785</v>
      </c>
      <c r="G1637" s="31">
        <f t="shared" si="53"/>
        <v>2568.2198410181677</v>
      </c>
    </row>
    <row r="1638" spans="1:7" ht="15.75">
      <c r="A1638" s="29">
        <v>62119044</v>
      </c>
      <c r="B1638" s="3" t="s">
        <v>1224</v>
      </c>
      <c r="C1638" s="3" t="s">
        <v>1246</v>
      </c>
      <c r="D1638" s="2">
        <v>40</v>
      </c>
      <c r="E1638" s="19">
        <v>2568.2881052996349</v>
      </c>
      <c r="F1638" s="10">
        <f t="shared" si="52"/>
        <v>1027.315242119854</v>
      </c>
      <c r="G1638" s="31">
        <f t="shared" si="53"/>
        <v>1540.9728631797809</v>
      </c>
    </row>
    <row r="1639" spans="1:7" ht="15.75">
      <c r="A1639" s="29">
        <v>62119050</v>
      </c>
      <c r="B1639" s="3" t="s">
        <v>1224</v>
      </c>
      <c r="C1639" s="3" t="s">
        <v>1247</v>
      </c>
      <c r="D1639" s="2">
        <v>40</v>
      </c>
      <c r="E1639" s="19">
        <v>2789.3949997577856</v>
      </c>
      <c r="F1639" s="10">
        <f t="shared" si="52"/>
        <v>1115.7579999031143</v>
      </c>
      <c r="G1639" s="31">
        <f t="shared" si="53"/>
        <v>1673.6369998546713</v>
      </c>
    </row>
    <row r="1640" spans="1:7" ht="15.75">
      <c r="A1640" s="29">
        <v>62119056</v>
      </c>
      <c r="B1640" s="3" t="s">
        <v>1224</v>
      </c>
      <c r="C1640" s="3" t="s">
        <v>1248</v>
      </c>
      <c r="D1640" s="2">
        <v>30</v>
      </c>
      <c r="E1640" s="19">
        <v>3017.5146504863415</v>
      </c>
      <c r="F1640" s="10">
        <f t="shared" si="52"/>
        <v>1207.0058601945366</v>
      </c>
      <c r="G1640" s="31">
        <f t="shared" si="53"/>
        <v>1810.5087902918049</v>
      </c>
    </row>
    <row r="1641" spans="1:7" ht="15.75">
      <c r="A1641" s="29">
        <v>62119063</v>
      </c>
      <c r="B1641" s="3" t="s">
        <v>1224</v>
      </c>
      <c r="C1641" s="3" t="s">
        <v>1249</v>
      </c>
      <c r="D1641" s="2">
        <v>30</v>
      </c>
      <c r="E1641" s="19">
        <v>3238.7882887931514</v>
      </c>
      <c r="F1641" s="10">
        <f t="shared" si="52"/>
        <v>1295.5153155172607</v>
      </c>
      <c r="G1641" s="31">
        <f t="shared" si="53"/>
        <v>1943.2729732758908</v>
      </c>
    </row>
    <row r="1642" spans="1:7" ht="15.75">
      <c r="A1642" s="29">
        <v>62119070</v>
      </c>
      <c r="B1642" s="3" t="s">
        <v>1224</v>
      </c>
      <c r="C1642" s="3" t="s">
        <v>1250</v>
      </c>
      <c r="D1642" s="2">
        <v>30</v>
      </c>
      <c r="E1642" s="19">
        <v>3460.0658439549693</v>
      </c>
      <c r="F1642" s="10">
        <f t="shared" si="52"/>
        <v>1384.0263375819877</v>
      </c>
      <c r="G1642" s="31">
        <f t="shared" si="53"/>
        <v>2076.0395063729816</v>
      </c>
    </row>
    <row r="1643" spans="1:7" ht="15.75">
      <c r="A1643" s="29">
        <v>62119076</v>
      </c>
      <c r="B1643" s="3" t="s">
        <v>1224</v>
      </c>
      <c r="C1643" s="3" t="s">
        <v>1251</v>
      </c>
      <c r="D1643" s="2">
        <v>25</v>
      </c>
      <c r="E1643" s="19">
        <v>3681.1727384131214</v>
      </c>
      <c r="F1643" s="10">
        <f t="shared" si="52"/>
        <v>1472.4690953652487</v>
      </c>
      <c r="G1643" s="31">
        <f t="shared" si="53"/>
        <v>2208.7036430478729</v>
      </c>
    </row>
    <row r="1644" spans="1:7" ht="15.75">
      <c r="A1644" s="29">
        <v>62119090</v>
      </c>
      <c r="B1644" s="3" t="s">
        <v>1224</v>
      </c>
      <c r="C1644" s="3" t="s">
        <v>1252</v>
      </c>
      <c r="D1644" s="2">
        <v>25</v>
      </c>
      <c r="E1644" s="19">
        <v>4123.3865273294223</v>
      </c>
      <c r="F1644" s="10">
        <f t="shared" si="52"/>
        <v>1649.354610931769</v>
      </c>
      <c r="G1644" s="31">
        <f t="shared" si="53"/>
        <v>2474.0319163976533</v>
      </c>
    </row>
    <row r="1645" spans="1:7" ht="15.75">
      <c r="A1645" s="29">
        <v>62119100</v>
      </c>
      <c r="B1645" s="3" t="s">
        <v>1224</v>
      </c>
      <c r="C1645" s="3" t="s">
        <v>1253</v>
      </c>
      <c r="D1645" s="2">
        <v>20</v>
      </c>
      <c r="E1645" s="19">
        <v>4565.6003162457228</v>
      </c>
      <c r="F1645" s="10">
        <f t="shared" si="52"/>
        <v>1826.2401264982891</v>
      </c>
      <c r="G1645" s="31">
        <f t="shared" si="53"/>
        <v>2739.3601897474337</v>
      </c>
    </row>
    <row r="1646" spans="1:7" ht="15.75">
      <c r="A1646" s="29">
        <v>62119110</v>
      </c>
      <c r="B1646" s="3" t="s">
        <v>1224</v>
      </c>
      <c r="C1646" s="3" t="s">
        <v>1254</v>
      </c>
      <c r="D1646" s="2">
        <v>20</v>
      </c>
      <c r="E1646" s="19">
        <v>5007.9847658656927</v>
      </c>
      <c r="F1646" s="10">
        <f t="shared" si="52"/>
        <v>2003.1939063462771</v>
      </c>
      <c r="G1646" s="31">
        <f t="shared" si="53"/>
        <v>3004.7908595194153</v>
      </c>
    </row>
    <row r="1647" spans="1:7" ht="15.75">
      <c r="A1647" s="29">
        <v>62119125</v>
      </c>
      <c r="B1647" s="3" t="s">
        <v>1224</v>
      </c>
      <c r="C1647" s="3" t="s">
        <v>1255</v>
      </c>
      <c r="D1647" s="2">
        <v>20</v>
      </c>
      <c r="E1647" s="19">
        <v>5457.3780549010589</v>
      </c>
      <c r="F1647" s="10">
        <f t="shared" si="52"/>
        <v>2182.9512219604235</v>
      </c>
      <c r="G1647" s="31">
        <f t="shared" si="53"/>
        <v>3274.4268329406354</v>
      </c>
    </row>
    <row r="1648" spans="1:7" ht="15.75">
      <c r="A1648" s="29">
        <v>62119140</v>
      </c>
      <c r="B1648" s="3" t="s">
        <v>1224</v>
      </c>
      <c r="C1648" s="3" t="s">
        <v>1256</v>
      </c>
      <c r="D1648" s="2">
        <v>20</v>
      </c>
      <c r="E1648" s="19">
        <v>5899.7625045210279</v>
      </c>
      <c r="F1648" s="10">
        <f t="shared" si="52"/>
        <v>2359.9050018084113</v>
      </c>
      <c r="G1648" s="31">
        <f t="shared" si="53"/>
        <v>3539.8575027126167</v>
      </c>
    </row>
    <row r="1649" spans="1:7" ht="15.75">
      <c r="A1649" s="29">
        <v>62119155</v>
      </c>
      <c r="B1649" s="3" t="s">
        <v>1224</v>
      </c>
      <c r="C1649" s="3" t="s">
        <v>1257</v>
      </c>
      <c r="D1649" s="2">
        <v>20</v>
      </c>
      <c r="E1649" s="19">
        <v>6327.7801201928487</v>
      </c>
      <c r="F1649" s="10">
        <f t="shared" si="52"/>
        <v>2531.1120480771397</v>
      </c>
      <c r="G1649" s="31">
        <f t="shared" si="53"/>
        <v>3796.668072115709</v>
      </c>
    </row>
    <row r="1650" spans="1:7" ht="15.75">
      <c r="A1650" s="29">
        <v>62122050</v>
      </c>
      <c r="B1650" s="3" t="s">
        <v>1224</v>
      </c>
      <c r="C1650" s="3" t="s">
        <v>1258</v>
      </c>
      <c r="D1650" s="2">
        <v>20</v>
      </c>
      <c r="E1650" s="19">
        <v>4519.4171226947292</v>
      </c>
      <c r="F1650" s="10">
        <f t="shared" si="52"/>
        <v>1807.7668490778917</v>
      </c>
      <c r="G1650" s="31">
        <f t="shared" si="53"/>
        <v>2711.6502736168372</v>
      </c>
    </row>
    <row r="1651" spans="1:7" ht="15.75">
      <c r="A1651" s="29">
        <v>62122056</v>
      </c>
      <c r="B1651" s="3" t="s">
        <v>1224</v>
      </c>
      <c r="C1651" s="3" t="s">
        <v>1259</v>
      </c>
      <c r="D1651" s="2">
        <v>20</v>
      </c>
      <c r="E1651" s="19">
        <v>4856.0310887389951</v>
      </c>
      <c r="F1651" s="10">
        <f t="shared" si="52"/>
        <v>1942.4124354955982</v>
      </c>
      <c r="G1651" s="31">
        <f t="shared" si="53"/>
        <v>2913.6186532433971</v>
      </c>
    </row>
    <row r="1652" spans="1:7" ht="15.75">
      <c r="A1652" s="29">
        <v>62122063</v>
      </c>
      <c r="B1652" s="3" t="s">
        <v>1224</v>
      </c>
      <c r="C1652" s="3" t="s">
        <v>1260</v>
      </c>
      <c r="D1652" s="2">
        <v>20</v>
      </c>
      <c r="E1652" s="19">
        <v>5200.6621910006334</v>
      </c>
      <c r="F1652" s="10">
        <f t="shared" si="52"/>
        <v>2080.2648764002533</v>
      </c>
      <c r="G1652" s="31">
        <f t="shared" si="53"/>
        <v>3120.39731460038</v>
      </c>
    </row>
    <row r="1653" spans="1:7" ht="15.75">
      <c r="A1653" s="29">
        <v>62122070</v>
      </c>
      <c r="B1653" s="3" t="s">
        <v>1224</v>
      </c>
      <c r="C1653" s="3" t="s">
        <v>1261</v>
      </c>
      <c r="D1653" s="2">
        <v>20</v>
      </c>
      <c r="E1653" s="19">
        <v>5537.2761570449002</v>
      </c>
      <c r="F1653" s="10">
        <f t="shared" si="52"/>
        <v>2214.9104628179603</v>
      </c>
      <c r="G1653" s="31">
        <f t="shared" si="53"/>
        <v>3322.3656942269399</v>
      </c>
    </row>
    <row r="1654" spans="1:7" ht="15.75">
      <c r="A1654" s="29">
        <v>62122076</v>
      </c>
      <c r="B1654" s="3" t="s">
        <v>1224</v>
      </c>
      <c r="C1654" s="3" t="s">
        <v>1262</v>
      </c>
      <c r="D1654" s="2">
        <v>20</v>
      </c>
      <c r="E1654" s="19">
        <v>5873.7233792405086</v>
      </c>
      <c r="F1654" s="10">
        <f t="shared" si="52"/>
        <v>2349.4893516962034</v>
      </c>
      <c r="G1654" s="31">
        <f t="shared" si="53"/>
        <v>3524.2340275443053</v>
      </c>
    </row>
    <row r="1655" spans="1:7" ht="15.75">
      <c r="A1655" s="29">
        <v>62122090</v>
      </c>
      <c r="B1655" s="3" t="s">
        <v>1224</v>
      </c>
      <c r="C1655" s="3" t="s">
        <v>1263</v>
      </c>
      <c r="D1655" s="2">
        <v>20</v>
      </c>
      <c r="E1655" s="19">
        <v>6514.8945170245897</v>
      </c>
      <c r="F1655" s="10">
        <f t="shared" si="52"/>
        <v>2605.9578068098363</v>
      </c>
      <c r="G1655" s="31">
        <f t="shared" si="53"/>
        <v>3908.9367102147535</v>
      </c>
    </row>
    <row r="1656" spans="1:7" ht="15.75">
      <c r="A1656" s="29">
        <v>62122100</v>
      </c>
      <c r="B1656" s="3" t="s">
        <v>1224</v>
      </c>
      <c r="C1656" s="3" t="s">
        <v>1264</v>
      </c>
      <c r="D1656" s="2">
        <v>10</v>
      </c>
      <c r="E1656" s="19">
        <v>7235.8761112999846</v>
      </c>
      <c r="F1656" s="10">
        <f t="shared" si="52"/>
        <v>2894.3504445199942</v>
      </c>
      <c r="G1656" s="31">
        <f t="shared" si="53"/>
        <v>4341.5256667799904</v>
      </c>
    </row>
    <row r="1657" spans="1:7" ht="15.75">
      <c r="A1657" s="29">
        <v>62122110</v>
      </c>
      <c r="B1657" s="3" t="s">
        <v>1224</v>
      </c>
      <c r="C1657" s="3" t="s">
        <v>1265</v>
      </c>
      <c r="D1657" s="2">
        <v>10</v>
      </c>
      <c r="E1657" s="19">
        <v>7877.0472490840675</v>
      </c>
      <c r="F1657" s="10">
        <f t="shared" si="52"/>
        <v>3150.8188996336271</v>
      </c>
      <c r="G1657" s="31">
        <f t="shared" si="53"/>
        <v>4726.22834945044</v>
      </c>
    </row>
    <row r="1658" spans="1:7" ht="15.75">
      <c r="A1658" s="29">
        <v>62122125</v>
      </c>
      <c r="B1658" s="3" t="s">
        <v>1224</v>
      </c>
      <c r="C1658" s="3" t="s">
        <v>1266</v>
      </c>
      <c r="D1658" s="2">
        <v>10</v>
      </c>
      <c r="E1658" s="19">
        <v>8598.1955872081235</v>
      </c>
      <c r="F1658" s="10">
        <f t="shared" si="52"/>
        <v>3439.2782348832498</v>
      </c>
      <c r="G1658" s="31">
        <f t="shared" si="53"/>
        <v>5158.9173523248737</v>
      </c>
    </row>
    <row r="1659" spans="1:7" ht="15.75">
      <c r="A1659" s="29">
        <v>62122140</v>
      </c>
      <c r="B1659" s="3" t="s">
        <v>1224</v>
      </c>
      <c r="C1659" s="3" t="s">
        <v>1267</v>
      </c>
      <c r="D1659" s="2">
        <v>10</v>
      </c>
      <c r="E1659" s="19">
        <v>9319.3439253321776</v>
      </c>
      <c r="F1659" s="10">
        <f t="shared" si="52"/>
        <v>3727.737570132871</v>
      </c>
      <c r="G1659" s="31">
        <f t="shared" si="53"/>
        <v>5591.6063551993066</v>
      </c>
    </row>
    <row r="1660" spans="1:7" ht="15.75">
      <c r="A1660" s="29">
        <v>62122155</v>
      </c>
      <c r="B1660" s="3" t="s">
        <v>1224</v>
      </c>
      <c r="C1660" s="3" t="s">
        <v>1268</v>
      </c>
      <c r="D1660" s="2">
        <v>10</v>
      </c>
      <c r="E1660" s="19">
        <v>9960.3483192676031</v>
      </c>
      <c r="F1660" s="10">
        <f t="shared" si="52"/>
        <v>3984.1393277070415</v>
      </c>
      <c r="G1660" s="31">
        <f t="shared" si="53"/>
        <v>5976.208991560562</v>
      </c>
    </row>
    <row r="1661" spans="1:7" ht="15.75">
      <c r="A1661" s="29">
        <v>62122175</v>
      </c>
      <c r="B1661" s="3" t="s">
        <v>1224</v>
      </c>
      <c r="C1661" s="3" t="s">
        <v>1269</v>
      </c>
      <c r="D1661" s="2">
        <v>10</v>
      </c>
      <c r="E1661" s="19">
        <v>11322.838455879408</v>
      </c>
      <c r="F1661" s="10">
        <f t="shared" si="52"/>
        <v>4529.1353823517629</v>
      </c>
      <c r="G1661" s="31">
        <f t="shared" si="53"/>
        <v>6793.7030735276448</v>
      </c>
    </row>
    <row r="1662" spans="1:7" ht="15.75">
      <c r="A1662" s="29">
        <v>62122200</v>
      </c>
      <c r="B1662" s="3" t="s">
        <v>1224</v>
      </c>
      <c r="C1662" s="3" t="s">
        <v>1270</v>
      </c>
      <c r="D1662" s="2">
        <v>10</v>
      </c>
      <c r="E1662" s="19">
        <v>12685.161848642556</v>
      </c>
      <c r="F1662" s="10">
        <f t="shared" si="52"/>
        <v>5074.0647394570224</v>
      </c>
      <c r="G1662" s="31">
        <f t="shared" si="53"/>
        <v>7611.0971091855336</v>
      </c>
    </row>
    <row r="1663" spans="1:7" ht="15.75">
      <c r="A1663" s="29">
        <v>62125063</v>
      </c>
      <c r="B1663" s="3" t="s">
        <v>1224</v>
      </c>
      <c r="C1663" s="3" t="s">
        <v>1271</v>
      </c>
      <c r="D1663" s="2">
        <v>10</v>
      </c>
      <c r="E1663" s="19">
        <v>7011.6335444524657</v>
      </c>
      <c r="F1663" s="10">
        <f t="shared" si="52"/>
        <v>2804.6534177809863</v>
      </c>
      <c r="G1663" s="31">
        <f t="shared" si="53"/>
        <v>4206.9801266714794</v>
      </c>
    </row>
    <row r="1664" spans="1:7" ht="15.75">
      <c r="A1664" s="29">
        <v>62125070</v>
      </c>
      <c r="B1664" s="3" t="s">
        <v>1224</v>
      </c>
      <c r="C1664" s="3" t="s">
        <v>1272</v>
      </c>
      <c r="D1664" s="2">
        <v>10</v>
      </c>
      <c r="E1664" s="19">
        <v>7412.198272111983</v>
      </c>
      <c r="F1664" s="10">
        <f t="shared" si="52"/>
        <v>2964.8793088447933</v>
      </c>
      <c r="G1664" s="31">
        <f t="shared" si="53"/>
        <v>4447.3189632671892</v>
      </c>
    </row>
    <row r="1665" spans="1:7" ht="15.75">
      <c r="A1665" s="29">
        <v>62125076</v>
      </c>
      <c r="B1665" s="3" t="s">
        <v>1224</v>
      </c>
      <c r="C1665" s="3" t="s">
        <v>1273</v>
      </c>
      <c r="D1665" s="2">
        <v>10</v>
      </c>
      <c r="E1665" s="19">
        <v>7893.0776046638002</v>
      </c>
      <c r="F1665" s="10">
        <f t="shared" si="52"/>
        <v>3157.2310418655202</v>
      </c>
      <c r="G1665" s="31">
        <f t="shared" si="53"/>
        <v>4735.8465627982796</v>
      </c>
    </row>
    <row r="1666" spans="1:7" ht="15.75">
      <c r="A1666" s="29">
        <v>62125090</v>
      </c>
      <c r="B1666" s="3" t="s">
        <v>1224</v>
      </c>
      <c r="C1666" s="3" t="s">
        <v>1274</v>
      </c>
      <c r="D1666" s="2">
        <v>10</v>
      </c>
      <c r="E1666" s="19">
        <v>8694.3738038314914</v>
      </c>
      <c r="F1666" s="10">
        <f t="shared" si="52"/>
        <v>3477.7495215325966</v>
      </c>
      <c r="G1666" s="31">
        <f t="shared" si="53"/>
        <v>5216.6242822988943</v>
      </c>
    </row>
    <row r="1667" spans="1:7" ht="15.75">
      <c r="A1667" s="29">
        <v>62125100</v>
      </c>
      <c r="B1667" s="3" t="s">
        <v>1224</v>
      </c>
      <c r="C1667" s="3" t="s">
        <v>1275</v>
      </c>
      <c r="D1667" s="2">
        <v>10</v>
      </c>
      <c r="E1667" s="19">
        <v>9575.813947187813</v>
      </c>
      <c r="F1667" s="10">
        <f t="shared" si="52"/>
        <v>3830.3255788751253</v>
      </c>
      <c r="G1667" s="31">
        <f t="shared" si="53"/>
        <v>5745.4883683126873</v>
      </c>
    </row>
    <row r="1668" spans="1:7" ht="15.75">
      <c r="A1668" s="29">
        <v>62125110</v>
      </c>
      <c r="B1668" s="3" t="s">
        <v>1224</v>
      </c>
      <c r="C1668" s="3" t="s">
        <v>1276</v>
      </c>
      <c r="D1668" s="2">
        <v>10</v>
      </c>
      <c r="E1668" s="19">
        <v>10457.258007399148</v>
      </c>
      <c r="F1668" s="10">
        <f t="shared" si="52"/>
        <v>4182.9032029596592</v>
      </c>
      <c r="G1668" s="31">
        <f t="shared" si="53"/>
        <v>6274.3548044394893</v>
      </c>
    </row>
    <row r="1669" spans="1:7" ht="15.75">
      <c r="A1669" s="29">
        <v>62125125</v>
      </c>
      <c r="B1669" s="3" t="s">
        <v>1224</v>
      </c>
      <c r="C1669" s="3" t="s">
        <v>1277</v>
      </c>
      <c r="D1669" s="2">
        <v>10</v>
      </c>
      <c r="E1669" s="19">
        <v>11338.698150755466</v>
      </c>
      <c r="F1669" s="10">
        <f t="shared" si="52"/>
        <v>4535.479260302187</v>
      </c>
      <c r="G1669" s="31">
        <f t="shared" si="53"/>
        <v>6803.2188904532795</v>
      </c>
    </row>
    <row r="1670" spans="1:7" ht="15.75">
      <c r="A1670" s="29">
        <v>62125140</v>
      </c>
      <c r="B1670" s="3" t="s">
        <v>1224</v>
      </c>
      <c r="C1670" s="3" t="s">
        <v>1278</v>
      </c>
      <c r="D1670" s="2">
        <v>10</v>
      </c>
      <c r="E1670" s="19">
        <v>12300.456815859097</v>
      </c>
      <c r="F1670" s="10">
        <f t="shared" si="52"/>
        <v>4920.1827263436389</v>
      </c>
      <c r="G1670" s="31">
        <f t="shared" si="53"/>
        <v>7380.2740895154584</v>
      </c>
    </row>
    <row r="1671" spans="1:7" ht="15.75">
      <c r="A1671" s="29">
        <v>62125155</v>
      </c>
      <c r="B1671" s="3" t="s">
        <v>1224</v>
      </c>
      <c r="C1671" s="3" t="s">
        <v>1279</v>
      </c>
      <c r="D1671" s="2">
        <v>10</v>
      </c>
      <c r="E1671" s="19">
        <v>13181.730215366762</v>
      </c>
      <c r="F1671" s="10">
        <f t="shared" si="52"/>
        <v>5272.6920861467052</v>
      </c>
      <c r="G1671" s="31">
        <f t="shared" si="53"/>
        <v>7909.0381292200573</v>
      </c>
    </row>
    <row r="1672" spans="1:7" ht="15.75">
      <c r="A1672" s="29">
        <v>62125175</v>
      </c>
      <c r="B1672" s="3" t="s">
        <v>1224</v>
      </c>
      <c r="C1672" s="3" t="s">
        <v>1280</v>
      </c>
      <c r="D1672" s="2">
        <v>10</v>
      </c>
      <c r="E1672" s="19">
        <v>14944.785079638083</v>
      </c>
      <c r="F1672" s="10">
        <f t="shared" si="52"/>
        <v>5977.9140318552336</v>
      </c>
      <c r="G1672" s="31">
        <f t="shared" si="53"/>
        <v>8966.8710477828499</v>
      </c>
    </row>
    <row r="1673" spans="1:7" ht="15.75">
      <c r="A1673" s="29">
        <v>62125200</v>
      </c>
      <c r="B1673" s="3" t="s">
        <v>1224</v>
      </c>
      <c r="C1673" s="3" t="s">
        <v>1281</v>
      </c>
      <c r="D1673" s="2">
        <v>10</v>
      </c>
      <c r="E1673" s="19">
        <v>16707.669283205738</v>
      </c>
      <c r="F1673" s="10">
        <f t="shared" si="52"/>
        <v>6683.0677132822957</v>
      </c>
      <c r="G1673" s="31">
        <f t="shared" si="53"/>
        <v>10024.601569923443</v>
      </c>
    </row>
    <row r="1674" spans="1:7" ht="15.75">
      <c r="A1674" s="29">
        <v>54105012</v>
      </c>
      <c r="B1674" s="3" t="s">
        <v>1282</v>
      </c>
      <c r="C1674" s="3" t="s">
        <v>1283</v>
      </c>
      <c r="D1674" s="8">
        <v>100</v>
      </c>
      <c r="E1674" s="10">
        <v>77.72725771003455</v>
      </c>
      <c r="F1674" s="10">
        <f t="shared" si="52"/>
        <v>31.090903084013821</v>
      </c>
      <c r="G1674" s="31">
        <f t="shared" si="53"/>
        <v>46.636354626020726</v>
      </c>
    </row>
    <row r="1675" spans="1:7" ht="15.75">
      <c r="A1675" s="29">
        <v>54105016</v>
      </c>
      <c r="B1675" s="3" t="s">
        <v>1282</v>
      </c>
      <c r="C1675" s="3" t="s">
        <v>835</v>
      </c>
      <c r="D1675" s="8">
        <v>100</v>
      </c>
      <c r="E1675" s="10">
        <v>88.964886635906467</v>
      </c>
      <c r="F1675" s="10">
        <f t="shared" si="52"/>
        <v>35.585954654362588</v>
      </c>
      <c r="G1675" s="31">
        <f t="shared" si="53"/>
        <v>53.378931981543879</v>
      </c>
    </row>
    <row r="1676" spans="1:7" ht="15.75">
      <c r="A1676" s="29">
        <v>54105020</v>
      </c>
      <c r="B1676" s="3" t="s">
        <v>1282</v>
      </c>
      <c r="C1676" s="3" t="s">
        <v>836</v>
      </c>
      <c r="D1676" s="8">
        <v>100</v>
      </c>
      <c r="E1676" s="10">
        <v>99.500040376595678</v>
      </c>
      <c r="F1676" s="10">
        <f t="shared" si="52"/>
        <v>39.800016150638271</v>
      </c>
      <c r="G1676" s="31">
        <f t="shared" si="53"/>
        <v>59.700024225957407</v>
      </c>
    </row>
    <row r="1677" spans="1:7" ht="15.75">
      <c r="A1677" s="29">
        <v>54105025</v>
      </c>
      <c r="B1677" s="3" t="s">
        <v>1282</v>
      </c>
      <c r="C1677" s="3" t="s">
        <v>837</v>
      </c>
      <c r="D1677" s="8">
        <v>100</v>
      </c>
      <c r="E1677" s="10">
        <v>113.78135243120197</v>
      </c>
      <c r="F1677" s="10">
        <f t="shared" si="52"/>
        <v>45.512540972480792</v>
      </c>
      <c r="G1677" s="31">
        <f t="shared" si="53"/>
        <v>68.268811458721174</v>
      </c>
    </row>
    <row r="1678" spans="1:7" ht="15.75">
      <c r="A1678" s="29">
        <v>54105030</v>
      </c>
      <c r="B1678" s="3" t="s">
        <v>1282</v>
      </c>
      <c r="C1678" s="3" t="s">
        <v>838</v>
      </c>
      <c r="D1678" s="8">
        <v>100</v>
      </c>
      <c r="E1678" s="10">
        <v>127.59436649603927</v>
      </c>
      <c r="F1678" s="10">
        <f t="shared" si="52"/>
        <v>51.037746598415708</v>
      </c>
      <c r="G1678" s="31">
        <f t="shared" si="53"/>
        <v>76.556619897623563</v>
      </c>
    </row>
    <row r="1679" spans="1:7" ht="15.75">
      <c r="A1679" s="29">
        <v>54105035</v>
      </c>
      <c r="B1679" s="3" t="s">
        <v>1282</v>
      </c>
      <c r="C1679" s="3" t="s">
        <v>839</v>
      </c>
      <c r="D1679" s="8">
        <v>100</v>
      </c>
      <c r="E1679" s="10">
        <v>141.64152955576102</v>
      </c>
      <c r="F1679" s="10">
        <f t="shared" si="52"/>
        <v>56.656611822304413</v>
      </c>
      <c r="G1679" s="31">
        <f t="shared" si="53"/>
        <v>84.984917733456612</v>
      </c>
    </row>
    <row r="1680" spans="1:7" ht="15.75">
      <c r="A1680" s="29">
        <v>54105040</v>
      </c>
      <c r="B1680" s="3" t="s">
        <v>1282</v>
      </c>
      <c r="C1680" s="3" t="s">
        <v>840</v>
      </c>
      <c r="D1680" s="8">
        <v>100</v>
      </c>
      <c r="E1680" s="10">
        <v>155.68838240966048</v>
      </c>
      <c r="F1680" s="10">
        <f t="shared" si="52"/>
        <v>62.275352963864194</v>
      </c>
      <c r="G1680" s="31">
        <f t="shared" si="53"/>
        <v>93.413029445796283</v>
      </c>
    </row>
    <row r="1681" spans="1:7" ht="15.75">
      <c r="A1681" s="29">
        <v>54105045</v>
      </c>
      <c r="B1681" s="3" t="s">
        <v>1282</v>
      </c>
      <c r="C1681" s="3" t="s">
        <v>841</v>
      </c>
      <c r="D1681" s="8">
        <v>100</v>
      </c>
      <c r="E1681" s="10">
        <v>171.77419710000001</v>
      </c>
      <c r="F1681" s="10">
        <f t="shared" si="52"/>
        <v>68.709678840000009</v>
      </c>
      <c r="G1681" s="31">
        <f t="shared" si="53"/>
        <v>103.06451826</v>
      </c>
    </row>
    <row r="1682" spans="1:7" ht="15.75">
      <c r="A1682" s="29">
        <v>54105050</v>
      </c>
      <c r="B1682" s="3" t="s">
        <v>1282</v>
      </c>
      <c r="C1682" s="3" t="s">
        <v>842</v>
      </c>
      <c r="D1682" s="8">
        <v>100</v>
      </c>
      <c r="E1682" s="10">
        <v>183.78273672963343</v>
      </c>
      <c r="F1682" s="10">
        <f t="shared" si="52"/>
        <v>73.513094691853368</v>
      </c>
      <c r="G1682" s="31">
        <f t="shared" si="53"/>
        <v>110.26964203778006</v>
      </c>
    </row>
    <row r="1683" spans="1:7" ht="15.75">
      <c r="A1683" s="29">
        <v>54105055</v>
      </c>
      <c r="B1683" s="3" t="s">
        <v>1282</v>
      </c>
      <c r="C1683" s="3" t="s">
        <v>1284</v>
      </c>
      <c r="D1683" s="8">
        <v>100</v>
      </c>
      <c r="E1683" s="10">
        <v>197.82958958353279</v>
      </c>
      <c r="F1683" s="10">
        <f t="shared" si="52"/>
        <v>79.13183583341312</v>
      </c>
      <c r="G1683" s="31">
        <f t="shared" si="53"/>
        <v>118.69775375011967</v>
      </c>
    </row>
    <row r="1684" spans="1:7" ht="15.75">
      <c r="A1684" s="29">
        <v>54105060</v>
      </c>
      <c r="B1684" s="3" t="s">
        <v>1282</v>
      </c>
      <c r="C1684" s="3" t="s">
        <v>1285</v>
      </c>
      <c r="D1684" s="8">
        <v>100</v>
      </c>
      <c r="E1684" s="10">
        <v>211.87675264325452</v>
      </c>
      <c r="F1684" s="10">
        <f t="shared" si="52"/>
        <v>84.750701057301811</v>
      </c>
      <c r="G1684" s="31">
        <f t="shared" si="53"/>
        <v>127.12605158595271</v>
      </c>
    </row>
    <row r="1685" spans="1:7" ht="15.75">
      <c r="A1685" s="29">
        <v>54105065</v>
      </c>
      <c r="B1685" s="3" t="s">
        <v>1282</v>
      </c>
      <c r="C1685" s="3" t="s">
        <v>1286</v>
      </c>
      <c r="D1685" s="8">
        <v>100</v>
      </c>
      <c r="E1685" s="10">
        <v>239.08520196000003</v>
      </c>
      <c r="F1685" s="10">
        <f t="shared" si="52"/>
        <v>95.63408078400002</v>
      </c>
      <c r="G1685" s="31">
        <f t="shared" si="53"/>
        <v>143.45112117600002</v>
      </c>
    </row>
    <row r="1686" spans="1:7" ht="15.75">
      <c r="A1686" s="29">
        <v>54106012</v>
      </c>
      <c r="B1686" s="3" t="s">
        <v>1282</v>
      </c>
      <c r="C1686" s="3" t="s">
        <v>844</v>
      </c>
      <c r="D1686" s="8">
        <v>100</v>
      </c>
      <c r="E1686" s="10">
        <v>119.40016689413793</v>
      </c>
      <c r="F1686" s="10">
        <f t="shared" si="52"/>
        <v>47.760066757655174</v>
      </c>
      <c r="G1686" s="31">
        <f t="shared" si="53"/>
        <v>71.640100136482758</v>
      </c>
    </row>
    <row r="1687" spans="1:7" ht="15.75">
      <c r="A1687" s="29">
        <v>54106016</v>
      </c>
      <c r="B1687" s="3" t="s">
        <v>1282</v>
      </c>
      <c r="C1687" s="3" t="s">
        <v>845</v>
      </c>
      <c r="D1687" s="8">
        <v>100</v>
      </c>
      <c r="E1687" s="10">
        <v>135.78856609794067</v>
      </c>
      <c r="F1687" s="10">
        <f t="shared" si="52"/>
        <v>54.315426439176271</v>
      </c>
      <c r="G1687" s="31">
        <f t="shared" si="53"/>
        <v>81.473139658764396</v>
      </c>
    </row>
    <row r="1688" spans="1:7" ht="15.75">
      <c r="A1688" s="29">
        <v>54106020</v>
      </c>
      <c r="B1688" s="3" t="s">
        <v>1282</v>
      </c>
      <c r="C1688" s="3" t="s">
        <v>846</v>
      </c>
      <c r="D1688" s="8">
        <v>100</v>
      </c>
      <c r="E1688" s="10">
        <v>152.8791302811037</v>
      </c>
      <c r="F1688" s="10">
        <f t="shared" ref="F1688:F1751" si="54">E1688*0.4</f>
        <v>61.151652112441482</v>
      </c>
      <c r="G1688" s="31">
        <f t="shared" ref="G1688:G1751" si="55">E1688*0.6</f>
        <v>91.727478168662216</v>
      </c>
    </row>
    <row r="1689" spans="1:7" ht="15.75">
      <c r="A1689" s="29">
        <v>54106025</v>
      </c>
      <c r="B1689" s="3" t="s">
        <v>1282</v>
      </c>
      <c r="C1689" s="3" t="s">
        <v>847</v>
      </c>
      <c r="D1689" s="8">
        <v>100</v>
      </c>
      <c r="E1689" s="10">
        <v>177.69559607639923</v>
      </c>
      <c r="F1689" s="10">
        <f t="shared" si="54"/>
        <v>71.078238430559693</v>
      </c>
      <c r="G1689" s="31">
        <f t="shared" si="55"/>
        <v>106.61735764583953</v>
      </c>
    </row>
    <row r="1690" spans="1:7" ht="15.75">
      <c r="A1690" s="29">
        <v>54106030</v>
      </c>
      <c r="B1690" s="3" t="s">
        <v>1282</v>
      </c>
      <c r="C1690" s="3" t="s">
        <v>848</v>
      </c>
      <c r="D1690" s="8">
        <v>100</v>
      </c>
      <c r="E1690" s="10">
        <v>194.31786226979327</v>
      </c>
      <c r="F1690" s="10">
        <f t="shared" si="54"/>
        <v>77.727144907917307</v>
      </c>
      <c r="G1690" s="31">
        <f t="shared" si="55"/>
        <v>116.59071736187596</v>
      </c>
    </row>
    <row r="1691" spans="1:7" ht="15.75">
      <c r="A1691" s="29">
        <v>54106035</v>
      </c>
      <c r="B1691" s="3" t="s">
        <v>1282</v>
      </c>
      <c r="C1691" s="3" t="s">
        <v>849</v>
      </c>
      <c r="D1691" s="8">
        <v>100</v>
      </c>
      <c r="E1691" s="10">
        <v>232.01102815568134</v>
      </c>
      <c r="F1691" s="10">
        <f t="shared" si="54"/>
        <v>92.804411262272538</v>
      </c>
      <c r="G1691" s="31">
        <f t="shared" si="55"/>
        <v>139.20661689340881</v>
      </c>
    </row>
    <row r="1692" spans="1:7" ht="15.75">
      <c r="A1692" s="29">
        <v>54106040</v>
      </c>
      <c r="B1692" s="3" t="s">
        <v>1282</v>
      </c>
      <c r="C1692" s="3" t="s">
        <v>850</v>
      </c>
      <c r="D1692" s="8">
        <v>100</v>
      </c>
      <c r="E1692" s="10">
        <v>257.52965893033712</v>
      </c>
      <c r="F1692" s="10">
        <f t="shared" si="54"/>
        <v>103.01186357213486</v>
      </c>
      <c r="G1692" s="31">
        <f t="shared" si="55"/>
        <v>154.51779535820228</v>
      </c>
    </row>
    <row r="1693" spans="1:7" ht="15.75">
      <c r="A1693" s="29">
        <v>54106045</v>
      </c>
      <c r="B1693" s="3" t="s">
        <v>1282</v>
      </c>
      <c r="C1693" s="3" t="s">
        <v>851</v>
      </c>
      <c r="D1693" s="8">
        <v>100</v>
      </c>
      <c r="E1693" s="10">
        <v>283.2827489056998</v>
      </c>
      <c r="F1693" s="10">
        <f t="shared" si="54"/>
        <v>113.31309956227993</v>
      </c>
      <c r="G1693" s="31">
        <f t="shared" si="55"/>
        <v>169.96964934341989</v>
      </c>
    </row>
    <row r="1694" spans="1:7" ht="15.75">
      <c r="A1694" s="29">
        <v>54106050</v>
      </c>
      <c r="B1694" s="3" t="s">
        <v>1282</v>
      </c>
      <c r="C1694" s="3" t="s">
        <v>852</v>
      </c>
      <c r="D1694" s="8">
        <v>100</v>
      </c>
      <c r="E1694" s="10">
        <v>309.03583888106249</v>
      </c>
      <c r="F1694" s="10">
        <f t="shared" si="54"/>
        <v>123.614335552425</v>
      </c>
      <c r="G1694" s="31">
        <f t="shared" si="55"/>
        <v>185.4215033286375</v>
      </c>
    </row>
    <row r="1695" spans="1:7" ht="15.75">
      <c r="A1695" s="29">
        <v>54106055</v>
      </c>
      <c r="B1695" s="3" t="s">
        <v>1282</v>
      </c>
      <c r="C1695" s="3" t="s">
        <v>853</v>
      </c>
      <c r="D1695" s="8">
        <v>100</v>
      </c>
      <c r="E1695" s="10">
        <v>334.78861865060264</v>
      </c>
      <c r="F1695" s="10">
        <f t="shared" si="54"/>
        <v>133.91544746024107</v>
      </c>
      <c r="G1695" s="31">
        <f t="shared" si="55"/>
        <v>200.87317119036157</v>
      </c>
    </row>
    <row r="1696" spans="1:7" ht="15.75">
      <c r="A1696" s="29">
        <v>54106060</v>
      </c>
      <c r="B1696" s="3" t="s">
        <v>1282</v>
      </c>
      <c r="C1696" s="3" t="s">
        <v>854</v>
      </c>
      <c r="D1696" s="8">
        <v>100</v>
      </c>
      <c r="E1696" s="10">
        <v>360.5417086259655</v>
      </c>
      <c r="F1696" s="10">
        <f t="shared" si="54"/>
        <v>144.2166834503862</v>
      </c>
      <c r="G1696" s="31">
        <f t="shared" si="55"/>
        <v>216.3250251755793</v>
      </c>
    </row>
    <row r="1697" spans="1:7" ht="15.75">
      <c r="A1697" s="29">
        <v>54106065</v>
      </c>
      <c r="B1697" s="3" t="s">
        <v>1282</v>
      </c>
      <c r="C1697" s="3" t="s">
        <v>855</v>
      </c>
      <c r="D1697" s="8">
        <v>100</v>
      </c>
      <c r="E1697" s="10">
        <v>390.97698888419677</v>
      </c>
      <c r="F1697" s="10">
        <f t="shared" si="54"/>
        <v>156.39079555367871</v>
      </c>
      <c r="G1697" s="31">
        <f t="shared" si="55"/>
        <v>234.58619333051806</v>
      </c>
    </row>
    <row r="1698" spans="1:7" ht="15.75">
      <c r="A1698" s="29">
        <v>54106070</v>
      </c>
      <c r="B1698" s="3" t="s">
        <v>1282</v>
      </c>
      <c r="C1698" s="3" t="s">
        <v>856</v>
      </c>
      <c r="D1698" s="8">
        <v>100</v>
      </c>
      <c r="E1698" s="10">
        <v>421.4122691424281</v>
      </c>
      <c r="F1698" s="10">
        <f t="shared" si="54"/>
        <v>168.56490765697126</v>
      </c>
      <c r="G1698" s="31">
        <f t="shared" si="55"/>
        <v>252.84736148545684</v>
      </c>
    </row>
    <row r="1699" spans="1:7" ht="15.75">
      <c r="A1699" s="29">
        <v>54106075</v>
      </c>
      <c r="B1699" s="3" t="s">
        <v>1282</v>
      </c>
      <c r="C1699" s="3" t="s">
        <v>857</v>
      </c>
      <c r="D1699" s="8">
        <v>100</v>
      </c>
      <c r="E1699" s="10">
        <v>440.1419044903119</v>
      </c>
      <c r="F1699" s="10">
        <f t="shared" si="54"/>
        <v>176.05676179612476</v>
      </c>
      <c r="G1699" s="31">
        <f t="shared" si="55"/>
        <v>264.08514269418714</v>
      </c>
    </row>
    <row r="1700" spans="1:7" ht="15.75">
      <c r="A1700" s="29">
        <v>54106080</v>
      </c>
      <c r="B1700" s="3" t="s">
        <v>1282</v>
      </c>
      <c r="C1700" s="3" t="s">
        <v>1287</v>
      </c>
      <c r="D1700" s="8">
        <v>100</v>
      </c>
      <c r="E1700" s="10">
        <v>463.5537583215937</v>
      </c>
      <c r="F1700" s="10">
        <f t="shared" si="54"/>
        <v>185.4215033286375</v>
      </c>
      <c r="G1700" s="31">
        <f t="shared" si="55"/>
        <v>278.13225499295623</v>
      </c>
    </row>
    <row r="1701" spans="1:7" ht="15.75">
      <c r="A1701" s="29">
        <v>54106100</v>
      </c>
      <c r="B1701" s="3" t="s">
        <v>1282</v>
      </c>
      <c r="C1701" s="3" t="s">
        <v>1288</v>
      </c>
      <c r="D1701" s="8">
        <v>100</v>
      </c>
      <c r="E1701" s="10">
        <v>575.44344000000001</v>
      </c>
      <c r="F1701" s="10">
        <f t="shared" si="54"/>
        <v>230.17737600000001</v>
      </c>
      <c r="G1701" s="31">
        <f t="shared" si="55"/>
        <v>345.26606399999997</v>
      </c>
    </row>
    <row r="1702" spans="1:7" ht="15.75">
      <c r="A1702" s="29">
        <v>54106110</v>
      </c>
      <c r="B1702" s="3" t="s">
        <v>1282</v>
      </c>
      <c r="C1702" s="3" t="s">
        <v>1289</v>
      </c>
      <c r="D1702" s="8">
        <v>100</v>
      </c>
      <c r="E1702" s="10">
        <v>600.4627200000001</v>
      </c>
      <c r="F1702" s="10">
        <f t="shared" si="54"/>
        <v>240.18508800000006</v>
      </c>
      <c r="G1702" s="31">
        <f t="shared" si="55"/>
        <v>360.27763200000004</v>
      </c>
    </row>
    <row r="1703" spans="1:7" ht="15.75">
      <c r="A1703" s="29">
        <v>54106120</v>
      </c>
      <c r="B1703" s="3" t="s">
        <v>1282</v>
      </c>
      <c r="C1703" s="3" t="s">
        <v>1290</v>
      </c>
      <c r="D1703" s="8">
        <v>100</v>
      </c>
      <c r="E1703" s="10">
        <v>717.28567713000018</v>
      </c>
      <c r="F1703" s="10">
        <f t="shared" si="54"/>
        <v>286.91427085200007</v>
      </c>
      <c r="G1703" s="31">
        <f t="shared" si="55"/>
        <v>430.37140627800011</v>
      </c>
    </row>
    <row r="1704" spans="1:7" ht="15.75">
      <c r="A1704" s="29">
        <v>54108012</v>
      </c>
      <c r="B1704" s="3" t="s">
        <v>1282</v>
      </c>
      <c r="C1704" s="3" t="s">
        <v>1291</v>
      </c>
      <c r="D1704" s="8">
        <v>100</v>
      </c>
      <c r="E1704" s="10">
        <v>255.18873299207854</v>
      </c>
      <c r="F1704" s="10">
        <f t="shared" si="54"/>
        <v>102.07549319683142</v>
      </c>
      <c r="G1704" s="31">
        <f t="shared" si="55"/>
        <v>153.11323979524713</v>
      </c>
    </row>
    <row r="1705" spans="1:7" ht="15.75">
      <c r="A1705" s="29">
        <v>54108016</v>
      </c>
      <c r="B1705" s="3" t="s">
        <v>1282</v>
      </c>
      <c r="C1705" s="3" t="s">
        <v>878</v>
      </c>
      <c r="D1705" s="8">
        <v>100</v>
      </c>
      <c r="E1705" s="10">
        <v>283.2827489056998</v>
      </c>
      <c r="F1705" s="10">
        <f t="shared" si="54"/>
        <v>113.31309956227993</v>
      </c>
      <c r="G1705" s="31">
        <f t="shared" si="55"/>
        <v>169.96964934341989</v>
      </c>
    </row>
    <row r="1706" spans="1:7" ht="15.75">
      <c r="A1706" s="29">
        <v>54108020</v>
      </c>
      <c r="B1706" s="3" t="s">
        <v>1282</v>
      </c>
      <c r="C1706" s="3" t="s">
        <v>879</v>
      </c>
      <c r="D1706" s="8">
        <v>100</v>
      </c>
      <c r="E1706" s="10">
        <v>313.71802916393125</v>
      </c>
      <c r="F1706" s="10">
        <f t="shared" si="54"/>
        <v>125.4872116655725</v>
      </c>
      <c r="G1706" s="31">
        <f t="shared" si="55"/>
        <v>188.23081749835873</v>
      </c>
    </row>
    <row r="1707" spans="1:7" ht="15.75">
      <c r="A1707" s="29">
        <v>54108025</v>
      </c>
      <c r="B1707" s="3" t="s">
        <v>1282</v>
      </c>
      <c r="C1707" s="3" t="s">
        <v>880</v>
      </c>
      <c r="D1707" s="8">
        <v>100</v>
      </c>
      <c r="E1707" s="10">
        <v>351.17704605493481</v>
      </c>
      <c r="F1707" s="10">
        <f t="shared" si="54"/>
        <v>140.47081842197392</v>
      </c>
      <c r="G1707" s="31">
        <f t="shared" si="55"/>
        <v>210.70622763296089</v>
      </c>
    </row>
    <row r="1708" spans="1:7" ht="15.75">
      <c r="A1708" s="29">
        <v>54108030</v>
      </c>
      <c r="B1708" s="3" t="s">
        <v>1282</v>
      </c>
      <c r="C1708" s="3" t="s">
        <v>881</v>
      </c>
      <c r="D1708" s="8">
        <v>100</v>
      </c>
      <c r="E1708" s="10">
        <v>395.6594611723587</v>
      </c>
      <c r="F1708" s="10">
        <f t="shared" si="54"/>
        <v>158.2637844689435</v>
      </c>
      <c r="G1708" s="31">
        <f t="shared" si="55"/>
        <v>237.39567670341521</v>
      </c>
    </row>
    <row r="1709" spans="1:7" ht="15.75">
      <c r="A1709" s="29">
        <v>54108035</v>
      </c>
      <c r="B1709" s="3" t="s">
        <v>1282</v>
      </c>
      <c r="C1709" s="3" t="s">
        <v>882</v>
      </c>
      <c r="D1709" s="8">
        <v>100</v>
      </c>
      <c r="E1709" s="10">
        <v>442.48316883492225</v>
      </c>
      <c r="F1709" s="10">
        <f t="shared" si="54"/>
        <v>176.99326753396892</v>
      </c>
      <c r="G1709" s="31">
        <f t="shared" si="55"/>
        <v>265.48990130095336</v>
      </c>
    </row>
    <row r="1710" spans="1:7" ht="15.75">
      <c r="A1710" s="29">
        <v>54108040</v>
      </c>
      <c r="B1710" s="3" t="s">
        <v>1282</v>
      </c>
      <c r="C1710" s="3" t="s">
        <v>883</v>
      </c>
      <c r="D1710" s="8">
        <v>100</v>
      </c>
      <c r="E1710" s="10">
        <v>489.30653809113392</v>
      </c>
      <c r="F1710" s="10">
        <f t="shared" si="54"/>
        <v>195.72261523645358</v>
      </c>
      <c r="G1710" s="31">
        <f t="shared" si="55"/>
        <v>293.58392285468034</v>
      </c>
    </row>
    <row r="1711" spans="1:7" ht="15.75">
      <c r="A1711" s="29">
        <v>54108045</v>
      </c>
      <c r="B1711" s="3" t="s">
        <v>1282</v>
      </c>
      <c r="C1711" s="3" t="s">
        <v>884</v>
      </c>
      <c r="D1711" s="8">
        <v>100</v>
      </c>
      <c r="E1711" s="10">
        <v>536.13021755316799</v>
      </c>
      <c r="F1711" s="10">
        <f t="shared" si="54"/>
        <v>214.4520870212672</v>
      </c>
      <c r="G1711" s="31">
        <f t="shared" si="55"/>
        <v>321.67813053190076</v>
      </c>
    </row>
    <row r="1712" spans="1:7" ht="15.75">
      <c r="A1712" s="29">
        <v>54108050</v>
      </c>
      <c r="B1712" s="3" t="s">
        <v>1282</v>
      </c>
      <c r="C1712" s="3" t="s">
        <v>885</v>
      </c>
      <c r="D1712" s="8">
        <v>100</v>
      </c>
      <c r="E1712" s="10">
        <v>582.9539252157316</v>
      </c>
      <c r="F1712" s="10">
        <f t="shared" si="54"/>
        <v>233.18157008629265</v>
      </c>
      <c r="G1712" s="31">
        <f t="shared" si="55"/>
        <v>349.77235512943895</v>
      </c>
    </row>
    <row r="1713" spans="1:7" ht="15.75">
      <c r="A1713" s="29">
        <v>54108055</v>
      </c>
      <c r="B1713" s="3" t="s">
        <v>1282</v>
      </c>
      <c r="C1713" s="3" t="s">
        <v>886</v>
      </c>
      <c r="D1713" s="8">
        <v>100</v>
      </c>
      <c r="E1713" s="10">
        <v>629.77729447194338</v>
      </c>
      <c r="F1713" s="10">
        <f t="shared" si="54"/>
        <v>251.91091778877737</v>
      </c>
      <c r="G1713" s="31">
        <f t="shared" si="55"/>
        <v>377.86637668316604</v>
      </c>
    </row>
    <row r="1714" spans="1:7" ht="15.75">
      <c r="A1714" s="29">
        <v>54108060</v>
      </c>
      <c r="B1714" s="3" t="s">
        <v>1282</v>
      </c>
      <c r="C1714" s="3" t="s">
        <v>887</v>
      </c>
      <c r="D1714" s="8">
        <v>100</v>
      </c>
      <c r="E1714" s="10">
        <v>676.60097393397746</v>
      </c>
      <c r="F1714" s="10">
        <f t="shared" si="54"/>
        <v>270.64038957359099</v>
      </c>
      <c r="G1714" s="31">
        <f t="shared" si="55"/>
        <v>405.96058436038646</v>
      </c>
    </row>
    <row r="1715" spans="1:7" ht="15.75">
      <c r="A1715" s="29">
        <v>54108065</v>
      </c>
      <c r="B1715" s="3" t="s">
        <v>1282</v>
      </c>
      <c r="C1715" s="3" t="s">
        <v>888</v>
      </c>
      <c r="D1715" s="8">
        <v>100</v>
      </c>
      <c r="E1715" s="10">
        <v>725.76591774062194</v>
      </c>
      <c r="F1715" s="10">
        <f t="shared" si="54"/>
        <v>290.30636709624878</v>
      </c>
      <c r="G1715" s="31">
        <f t="shared" si="55"/>
        <v>435.45955064437317</v>
      </c>
    </row>
    <row r="1716" spans="1:7" ht="15.75">
      <c r="A1716" s="29">
        <v>54108070</v>
      </c>
      <c r="B1716" s="3" t="s">
        <v>1282</v>
      </c>
      <c r="C1716" s="3" t="s">
        <v>889</v>
      </c>
      <c r="D1716" s="8">
        <v>100</v>
      </c>
      <c r="E1716" s="10">
        <v>772.58928699683372</v>
      </c>
      <c r="F1716" s="10">
        <f t="shared" si="54"/>
        <v>309.03571479873352</v>
      </c>
      <c r="G1716" s="31">
        <f t="shared" si="55"/>
        <v>463.5535721981002</v>
      </c>
    </row>
    <row r="1717" spans="1:7" ht="15.75">
      <c r="A1717" s="29">
        <v>54108075</v>
      </c>
      <c r="B1717" s="3" t="s">
        <v>1282</v>
      </c>
      <c r="C1717" s="3" t="s">
        <v>890</v>
      </c>
      <c r="D1717" s="8">
        <v>100</v>
      </c>
      <c r="E1717" s="10">
        <v>824.09546694755886</v>
      </c>
      <c r="F1717" s="10">
        <f t="shared" si="54"/>
        <v>329.63818677902356</v>
      </c>
      <c r="G1717" s="31">
        <f t="shared" si="55"/>
        <v>494.45728016853531</v>
      </c>
    </row>
    <row r="1718" spans="1:7" ht="15.75">
      <c r="A1718" s="29">
        <v>54108080</v>
      </c>
      <c r="B1718" s="3" t="s">
        <v>1282</v>
      </c>
      <c r="C1718" s="3" t="s">
        <v>891</v>
      </c>
      <c r="D1718" s="8">
        <v>100</v>
      </c>
      <c r="E1718" s="10">
        <v>866.23667412143141</v>
      </c>
      <c r="F1718" s="10">
        <f t="shared" si="54"/>
        <v>346.4946696485726</v>
      </c>
      <c r="G1718" s="31">
        <f t="shared" si="55"/>
        <v>519.74200447285887</v>
      </c>
    </row>
    <row r="1719" spans="1:7" ht="15.75">
      <c r="A1719" s="29">
        <v>54108090</v>
      </c>
      <c r="B1719" s="3" t="s">
        <v>1282</v>
      </c>
      <c r="C1719" s="3" t="s">
        <v>892</v>
      </c>
      <c r="D1719" s="8">
        <v>100</v>
      </c>
      <c r="E1719" s="10">
        <v>959.88372283967715</v>
      </c>
      <c r="F1719" s="10">
        <f t="shared" si="54"/>
        <v>383.95348913587088</v>
      </c>
      <c r="G1719" s="31">
        <f t="shared" si="55"/>
        <v>575.93023370380627</v>
      </c>
    </row>
    <row r="1720" spans="1:7" ht="15.75">
      <c r="A1720" s="29">
        <v>54108100</v>
      </c>
      <c r="B1720" s="3" t="s">
        <v>1282</v>
      </c>
      <c r="C1720" s="3" t="s">
        <v>893</v>
      </c>
      <c r="D1720" s="8">
        <v>100</v>
      </c>
      <c r="E1720" s="10">
        <v>1053.5311099642752</v>
      </c>
      <c r="F1720" s="10">
        <f t="shared" si="54"/>
        <v>421.41244398571007</v>
      </c>
      <c r="G1720" s="31">
        <f t="shared" si="55"/>
        <v>632.1186659785651</v>
      </c>
    </row>
    <row r="1721" spans="1:7" ht="15.75">
      <c r="A1721" s="29">
        <v>54108110</v>
      </c>
      <c r="B1721" s="3" t="s">
        <v>1282</v>
      </c>
      <c r="C1721" s="3" t="s">
        <v>894</v>
      </c>
      <c r="D1721" s="8">
        <v>50</v>
      </c>
      <c r="E1721" s="10">
        <v>1147.1781868830506</v>
      </c>
      <c r="F1721" s="10">
        <f t="shared" si="54"/>
        <v>458.87127475322023</v>
      </c>
      <c r="G1721" s="31">
        <f t="shared" si="55"/>
        <v>688.30691212983027</v>
      </c>
    </row>
    <row r="1722" spans="1:7" ht="15.75">
      <c r="A1722" s="29">
        <v>54108120</v>
      </c>
      <c r="B1722" s="3" t="s">
        <v>1282</v>
      </c>
      <c r="C1722" s="3" t="s">
        <v>895</v>
      </c>
      <c r="D1722" s="8">
        <v>50</v>
      </c>
      <c r="E1722" s="10">
        <v>1240.8255458071183</v>
      </c>
      <c r="F1722" s="10">
        <f t="shared" si="54"/>
        <v>496.33021832284732</v>
      </c>
      <c r="G1722" s="31">
        <f t="shared" si="55"/>
        <v>744.49532748427089</v>
      </c>
    </row>
    <row r="1723" spans="1:7" ht="15.75">
      <c r="A1723" s="29">
        <v>54108130</v>
      </c>
      <c r="B1723" s="3" t="s">
        <v>1282</v>
      </c>
      <c r="C1723" s="3" t="s">
        <v>896</v>
      </c>
      <c r="D1723" s="8">
        <v>50</v>
      </c>
      <c r="E1723" s="10">
        <v>1357.8844483566463</v>
      </c>
      <c r="F1723" s="10">
        <f t="shared" si="54"/>
        <v>543.15377934265859</v>
      </c>
      <c r="G1723" s="31">
        <f t="shared" si="55"/>
        <v>814.73066901398772</v>
      </c>
    </row>
    <row r="1724" spans="1:7" ht="15.75">
      <c r="A1724" s="29">
        <v>54108140</v>
      </c>
      <c r="B1724" s="3" t="s">
        <v>1282</v>
      </c>
      <c r="C1724" s="3" t="s">
        <v>897</v>
      </c>
      <c r="D1724" s="8">
        <v>50</v>
      </c>
      <c r="E1724" s="10">
        <v>1428.1196714441394</v>
      </c>
      <c r="F1724" s="10">
        <f t="shared" si="54"/>
        <v>571.24786857765582</v>
      </c>
      <c r="G1724" s="31">
        <f t="shared" si="55"/>
        <v>856.87180286648356</v>
      </c>
    </row>
    <row r="1725" spans="1:7" ht="15.75">
      <c r="A1725" s="29">
        <v>54108150</v>
      </c>
      <c r="B1725" s="3" t="s">
        <v>1282</v>
      </c>
      <c r="C1725" s="3" t="s">
        <v>898</v>
      </c>
      <c r="D1725" s="8">
        <v>50</v>
      </c>
      <c r="E1725" s="10">
        <v>1532.4309000000001</v>
      </c>
      <c r="F1725" s="10">
        <f t="shared" si="54"/>
        <v>612.97236000000009</v>
      </c>
      <c r="G1725" s="31">
        <f t="shared" si="55"/>
        <v>919.45853999999997</v>
      </c>
    </row>
    <row r="1726" spans="1:7" ht="15.75">
      <c r="A1726" s="29">
        <v>54110016</v>
      </c>
      <c r="B1726" s="3" t="s">
        <v>1282</v>
      </c>
      <c r="C1726" s="3" t="s">
        <v>899</v>
      </c>
      <c r="D1726" s="8">
        <v>50</v>
      </c>
      <c r="E1726" s="10">
        <v>468.23594860446252</v>
      </c>
      <c r="F1726" s="10">
        <f t="shared" si="54"/>
        <v>187.29437944178503</v>
      </c>
      <c r="G1726" s="31">
        <f t="shared" si="55"/>
        <v>280.94156916267752</v>
      </c>
    </row>
    <row r="1727" spans="1:7" ht="15.75">
      <c r="A1727" s="29">
        <v>54110020</v>
      </c>
      <c r="B1727" s="3" t="s">
        <v>1282</v>
      </c>
      <c r="C1727" s="3" t="s">
        <v>900</v>
      </c>
      <c r="D1727" s="8">
        <v>50</v>
      </c>
      <c r="E1727" s="10">
        <v>536.13021755316799</v>
      </c>
      <c r="F1727" s="10">
        <f t="shared" si="54"/>
        <v>214.4520870212672</v>
      </c>
      <c r="G1727" s="31">
        <f t="shared" si="55"/>
        <v>321.67813053190076</v>
      </c>
    </row>
    <row r="1728" spans="1:7" ht="15.75">
      <c r="A1728" s="29">
        <v>54110025</v>
      </c>
      <c r="B1728" s="3" t="s">
        <v>1282</v>
      </c>
      <c r="C1728" s="3" t="s">
        <v>901</v>
      </c>
      <c r="D1728" s="8">
        <v>50</v>
      </c>
      <c r="E1728" s="10">
        <v>594.65982393084289</v>
      </c>
      <c r="F1728" s="10">
        <f t="shared" si="54"/>
        <v>237.86392957233716</v>
      </c>
      <c r="G1728" s="31">
        <f t="shared" si="55"/>
        <v>356.79589435850573</v>
      </c>
    </row>
    <row r="1729" spans="1:7" ht="15.75">
      <c r="A1729" s="29">
        <v>54110030</v>
      </c>
      <c r="B1729" s="3" t="s">
        <v>1282</v>
      </c>
      <c r="C1729" s="3" t="s">
        <v>902</v>
      </c>
      <c r="D1729" s="8">
        <v>50</v>
      </c>
      <c r="E1729" s="10">
        <v>653.18914830322501</v>
      </c>
      <c r="F1729" s="10">
        <f t="shared" si="54"/>
        <v>261.27565932128999</v>
      </c>
      <c r="G1729" s="31">
        <f t="shared" si="55"/>
        <v>391.91348898193502</v>
      </c>
    </row>
    <row r="1730" spans="1:7" ht="15.75">
      <c r="A1730" s="29">
        <v>54110035</v>
      </c>
      <c r="B1730" s="3" t="s">
        <v>1282</v>
      </c>
      <c r="C1730" s="3" t="s">
        <v>903</v>
      </c>
      <c r="D1730" s="8">
        <v>50</v>
      </c>
      <c r="E1730" s="10">
        <v>711.71875468090025</v>
      </c>
      <c r="F1730" s="10">
        <f t="shared" si="54"/>
        <v>284.68750187236009</v>
      </c>
      <c r="G1730" s="31">
        <f t="shared" si="55"/>
        <v>427.03125280854016</v>
      </c>
    </row>
    <row r="1731" spans="1:7" ht="15.75">
      <c r="A1731" s="29">
        <v>54110040</v>
      </c>
      <c r="B1731" s="3" t="s">
        <v>1282</v>
      </c>
      <c r="C1731" s="3" t="s">
        <v>904</v>
      </c>
      <c r="D1731" s="8">
        <v>50</v>
      </c>
      <c r="E1731" s="10">
        <v>770.24836105857526</v>
      </c>
      <c r="F1731" s="10">
        <f t="shared" si="54"/>
        <v>308.09934442343013</v>
      </c>
      <c r="G1731" s="31">
        <f t="shared" si="55"/>
        <v>462.14901663514513</v>
      </c>
    </row>
    <row r="1732" spans="1:7" ht="15.75">
      <c r="A1732" s="29">
        <v>54110045</v>
      </c>
      <c r="B1732" s="3" t="s">
        <v>1282</v>
      </c>
      <c r="C1732" s="3" t="s">
        <v>905</v>
      </c>
      <c r="D1732" s="8">
        <v>50</v>
      </c>
      <c r="E1732" s="10">
        <v>845.16605643423043</v>
      </c>
      <c r="F1732" s="10">
        <f t="shared" si="54"/>
        <v>338.06642257369219</v>
      </c>
      <c r="G1732" s="31">
        <f t="shared" si="55"/>
        <v>507.09963386053823</v>
      </c>
    </row>
    <row r="1733" spans="1:7" ht="15.75">
      <c r="A1733" s="29">
        <v>54110050</v>
      </c>
      <c r="B1733" s="3" t="s">
        <v>1282</v>
      </c>
      <c r="C1733" s="3" t="s">
        <v>906</v>
      </c>
      <c r="D1733" s="8">
        <v>50</v>
      </c>
      <c r="E1733" s="10">
        <v>920.08378001041513</v>
      </c>
      <c r="F1733" s="10">
        <f t="shared" si="54"/>
        <v>368.03351200416608</v>
      </c>
      <c r="G1733" s="31">
        <f t="shared" si="55"/>
        <v>552.0502680062491</v>
      </c>
    </row>
    <row r="1734" spans="1:7" ht="15.75">
      <c r="A1734" s="29">
        <v>54110055</v>
      </c>
      <c r="B1734" s="3" t="s">
        <v>1282</v>
      </c>
      <c r="C1734" s="3" t="s">
        <v>907</v>
      </c>
      <c r="D1734" s="8">
        <v>50</v>
      </c>
      <c r="E1734" s="10">
        <v>995.00150358659971</v>
      </c>
      <c r="F1734" s="10">
        <f t="shared" si="54"/>
        <v>398.00060143463992</v>
      </c>
      <c r="G1734" s="31">
        <f t="shared" si="55"/>
        <v>597.00090215195985</v>
      </c>
    </row>
    <row r="1735" spans="1:7" ht="15.75">
      <c r="A1735" s="29">
        <v>54110060</v>
      </c>
      <c r="B1735" s="3" t="s">
        <v>1282</v>
      </c>
      <c r="C1735" s="3" t="s">
        <v>908</v>
      </c>
      <c r="D1735" s="8">
        <v>50</v>
      </c>
      <c r="E1735" s="10">
        <v>1069.9192271627844</v>
      </c>
      <c r="F1735" s="10">
        <f t="shared" si="54"/>
        <v>427.96769086511381</v>
      </c>
      <c r="G1735" s="31">
        <f t="shared" si="55"/>
        <v>641.9515362976706</v>
      </c>
    </row>
    <row r="1736" spans="1:7" ht="15.75">
      <c r="A1736" s="29">
        <v>54110065</v>
      </c>
      <c r="B1736" s="3" t="s">
        <v>1282</v>
      </c>
      <c r="C1736" s="3" t="s">
        <v>909</v>
      </c>
      <c r="D1736" s="8">
        <v>50</v>
      </c>
      <c r="E1736" s="10">
        <v>1144.8369225384404</v>
      </c>
      <c r="F1736" s="10">
        <f t="shared" si="54"/>
        <v>457.93476901537616</v>
      </c>
      <c r="G1736" s="31">
        <f t="shared" si="55"/>
        <v>686.90215352306416</v>
      </c>
    </row>
    <row r="1737" spans="1:7" ht="15.75">
      <c r="A1737" s="29">
        <v>54110070</v>
      </c>
      <c r="B1737" s="3" t="s">
        <v>1282</v>
      </c>
      <c r="C1737" s="3" t="s">
        <v>910</v>
      </c>
      <c r="D1737" s="8">
        <v>50</v>
      </c>
      <c r="E1737" s="10">
        <v>1219.7546461146246</v>
      </c>
      <c r="F1737" s="10">
        <f t="shared" si="54"/>
        <v>487.90185844584988</v>
      </c>
      <c r="G1737" s="31">
        <f t="shared" si="55"/>
        <v>731.85278766877479</v>
      </c>
    </row>
    <row r="1738" spans="1:7" ht="15.75">
      <c r="A1738" s="29">
        <v>54110075</v>
      </c>
      <c r="B1738" s="3" t="s">
        <v>1282</v>
      </c>
      <c r="C1738" s="3" t="s">
        <v>911</v>
      </c>
      <c r="D1738" s="8">
        <v>50</v>
      </c>
      <c r="E1738" s="10">
        <v>1282.9667247804616</v>
      </c>
      <c r="F1738" s="10">
        <f t="shared" si="54"/>
        <v>513.18668991218465</v>
      </c>
      <c r="G1738" s="31">
        <f t="shared" si="55"/>
        <v>769.78003486827697</v>
      </c>
    </row>
    <row r="1739" spans="1:7" ht="15.75">
      <c r="A1739" s="29">
        <v>54110080</v>
      </c>
      <c r="B1739" s="3" t="s">
        <v>1282</v>
      </c>
      <c r="C1739" s="3" t="s">
        <v>912</v>
      </c>
      <c r="D1739" s="8">
        <v>50</v>
      </c>
      <c r="E1739" s="10">
        <v>1369.5903752722868</v>
      </c>
      <c r="F1739" s="10">
        <f t="shared" si="54"/>
        <v>547.83615010891469</v>
      </c>
      <c r="G1739" s="31">
        <f t="shared" si="55"/>
        <v>821.7542251633721</v>
      </c>
    </row>
    <row r="1740" spans="1:7" ht="15.75">
      <c r="A1740" s="29">
        <v>54110090</v>
      </c>
      <c r="B1740" s="3" t="s">
        <v>1282</v>
      </c>
      <c r="C1740" s="3" t="s">
        <v>913</v>
      </c>
      <c r="D1740" s="8">
        <v>50</v>
      </c>
      <c r="E1740" s="10">
        <v>1519.4257942241265</v>
      </c>
      <c r="F1740" s="10">
        <f t="shared" si="54"/>
        <v>607.7703176896506</v>
      </c>
      <c r="G1740" s="31">
        <f t="shared" si="55"/>
        <v>911.65547653447595</v>
      </c>
    </row>
    <row r="1741" spans="1:7" ht="15.75">
      <c r="A1741" s="29">
        <v>54110100</v>
      </c>
      <c r="B1741" s="3" t="s">
        <v>1282</v>
      </c>
      <c r="C1741" s="3" t="s">
        <v>914</v>
      </c>
      <c r="D1741" s="8">
        <v>50</v>
      </c>
      <c r="E1741" s="10">
        <v>1666.9202872377091</v>
      </c>
      <c r="F1741" s="10">
        <f t="shared" si="54"/>
        <v>666.76811489508373</v>
      </c>
      <c r="G1741" s="31">
        <f t="shared" si="55"/>
        <v>1000.1521723426254</v>
      </c>
    </row>
    <row r="1742" spans="1:7" ht="15.75">
      <c r="A1742" s="29">
        <v>54110110</v>
      </c>
      <c r="B1742" s="3" t="s">
        <v>1282</v>
      </c>
      <c r="C1742" s="3" t="s">
        <v>915</v>
      </c>
      <c r="D1742" s="8">
        <v>25</v>
      </c>
      <c r="E1742" s="10">
        <v>1814.4144700454676</v>
      </c>
      <c r="F1742" s="10">
        <f t="shared" si="54"/>
        <v>725.7657880181871</v>
      </c>
      <c r="G1742" s="31">
        <f t="shared" si="55"/>
        <v>1088.6486820272805</v>
      </c>
    </row>
    <row r="1743" spans="1:7" ht="15.75">
      <c r="A1743" s="29">
        <v>54110120</v>
      </c>
      <c r="B1743" s="3" t="s">
        <v>1282</v>
      </c>
      <c r="C1743" s="3" t="s">
        <v>916</v>
      </c>
      <c r="D1743" s="8">
        <v>25</v>
      </c>
      <c r="E1743" s="10">
        <v>1961.9089630590493</v>
      </c>
      <c r="F1743" s="10">
        <f t="shared" si="54"/>
        <v>784.76358522361977</v>
      </c>
      <c r="G1743" s="31">
        <f t="shared" si="55"/>
        <v>1177.1453778354296</v>
      </c>
    </row>
    <row r="1744" spans="1:7" ht="15.75">
      <c r="A1744" s="29">
        <v>54110130</v>
      </c>
      <c r="B1744" s="3" t="s">
        <v>1282</v>
      </c>
      <c r="C1744" s="3" t="s">
        <v>917</v>
      </c>
      <c r="D1744" s="8">
        <v>25</v>
      </c>
      <c r="E1744" s="10">
        <v>2109.4031458668087</v>
      </c>
      <c r="F1744" s="10">
        <f t="shared" si="54"/>
        <v>843.76125834672348</v>
      </c>
      <c r="G1744" s="31">
        <f t="shared" si="55"/>
        <v>1265.6418875200852</v>
      </c>
    </row>
    <row r="1745" spans="1:7" ht="15.75">
      <c r="A1745" s="29">
        <v>54110140</v>
      </c>
      <c r="B1745" s="3" t="s">
        <v>1282</v>
      </c>
      <c r="C1745" s="3" t="s">
        <v>918</v>
      </c>
      <c r="D1745" s="8">
        <v>25</v>
      </c>
      <c r="E1745" s="10">
        <v>2259.3088969387545</v>
      </c>
      <c r="F1745" s="10">
        <f t="shared" si="54"/>
        <v>903.72355877550183</v>
      </c>
      <c r="G1745" s="31">
        <f t="shared" si="55"/>
        <v>1355.5853381632526</v>
      </c>
    </row>
    <row r="1746" spans="1:7" ht="15.75">
      <c r="A1746" s="29">
        <v>54110150</v>
      </c>
      <c r="B1746" s="3" t="s">
        <v>1282</v>
      </c>
      <c r="C1746" s="3" t="s">
        <v>919</v>
      </c>
      <c r="D1746" s="8">
        <v>25</v>
      </c>
      <c r="E1746" s="10">
        <v>2404.3918216881493</v>
      </c>
      <c r="F1746" s="10">
        <f t="shared" si="54"/>
        <v>961.75672867525975</v>
      </c>
      <c r="G1746" s="31">
        <f t="shared" si="55"/>
        <v>1442.6350930128895</v>
      </c>
    </row>
    <row r="1747" spans="1:7" ht="15.75">
      <c r="A1747" s="29">
        <v>54112020</v>
      </c>
      <c r="B1747" s="3" t="s">
        <v>1282</v>
      </c>
      <c r="C1747" s="3" t="s">
        <v>925</v>
      </c>
      <c r="D1747" s="8">
        <v>50</v>
      </c>
      <c r="E1747" s="10">
        <v>751.51869751016204</v>
      </c>
      <c r="F1747" s="10">
        <f t="shared" si="54"/>
        <v>300.60747900406483</v>
      </c>
      <c r="G1747" s="31">
        <f t="shared" si="55"/>
        <v>450.91121850609721</v>
      </c>
    </row>
    <row r="1748" spans="1:7" ht="15.75">
      <c r="A1748" s="29">
        <v>54112025</v>
      </c>
      <c r="B1748" s="3" t="s">
        <v>1282</v>
      </c>
      <c r="C1748" s="3" t="s">
        <v>926</v>
      </c>
      <c r="D1748" s="8">
        <v>50</v>
      </c>
      <c r="E1748" s="10">
        <v>835.80139386319956</v>
      </c>
      <c r="F1748" s="10">
        <f t="shared" si="54"/>
        <v>334.32055754527983</v>
      </c>
      <c r="G1748" s="31">
        <f t="shared" si="55"/>
        <v>501.48083631791974</v>
      </c>
    </row>
    <row r="1749" spans="1:7" ht="15.75">
      <c r="A1749" s="29">
        <v>54112030</v>
      </c>
      <c r="B1749" s="3" t="s">
        <v>1282</v>
      </c>
      <c r="C1749" s="3" t="s">
        <v>927</v>
      </c>
      <c r="D1749" s="8">
        <v>50</v>
      </c>
      <c r="E1749" s="10">
        <v>913.76251856282613</v>
      </c>
      <c r="F1749" s="10">
        <f t="shared" si="54"/>
        <v>365.50500742513049</v>
      </c>
      <c r="G1749" s="31">
        <f t="shared" si="55"/>
        <v>548.2575111376957</v>
      </c>
    </row>
    <row r="1750" spans="1:7" ht="15.75">
      <c r="A1750" s="29">
        <v>54112035</v>
      </c>
      <c r="B1750" s="3" t="s">
        <v>1282</v>
      </c>
      <c r="C1750" s="3" t="s">
        <v>928</v>
      </c>
      <c r="D1750" s="8">
        <v>50</v>
      </c>
      <c r="E1750" s="10">
        <v>1004.3661661576301</v>
      </c>
      <c r="F1750" s="10">
        <f t="shared" si="54"/>
        <v>401.74646646305206</v>
      </c>
      <c r="G1750" s="31">
        <f t="shared" si="55"/>
        <v>602.619699694578</v>
      </c>
    </row>
    <row r="1751" spans="1:7" ht="15.75">
      <c r="A1751" s="29">
        <v>54112040</v>
      </c>
      <c r="B1751" s="3" t="s">
        <v>1282</v>
      </c>
      <c r="C1751" s="3" t="s">
        <v>929</v>
      </c>
      <c r="D1751" s="8">
        <v>50</v>
      </c>
      <c r="E1751" s="10">
        <v>1088.6485523048459</v>
      </c>
      <c r="F1751" s="10">
        <f t="shared" si="54"/>
        <v>435.45942092193837</v>
      </c>
      <c r="G1751" s="31">
        <f t="shared" si="55"/>
        <v>653.18913138290748</v>
      </c>
    </row>
    <row r="1752" spans="1:7" ht="15.75">
      <c r="A1752" s="29">
        <v>54112045</v>
      </c>
      <c r="B1752" s="3" t="s">
        <v>1282</v>
      </c>
      <c r="C1752" s="3" t="s">
        <v>930</v>
      </c>
      <c r="D1752" s="8">
        <v>50</v>
      </c>
      <c r="E1752" s="10">
        <v>1172.9312486578835</v>
      </c>
      <c r="F1752" s="10">
        <f t="shared" ref="F1752:F1815" si="56">E1752*0.4</f>
        <v>469.17249946315343</v>
      </c>
      <c r="G1752" s="31">
        <f t="shared" ref="G1752:G1815" si="57">E1752*0.6</f>
        <v>703.75874919473006</v>
      </c>
    </row>
    <row r="1753" spans="1:7" ht="15.75">
      <c r="A1753" s="29">
        <v>54112050</v>
      </c>
      <c r="B1753" s="3" t="s">
        <v>1282</v>
      </c>
      <c r="C1753" s="3" t="s">
        <v>931</v>
      </c>
      <c r="D1753" s="8">
        <v>50</v>
      </c>
      <c r="E1753" s="10">
        <v>1275.9430163482189</v>
      </c>
      <c r="F1753" s="10">
        <f t="shared" si="56"/>
        <v>510.37720653928756</v>
      </c>
      <c r="G1753" s="31">
        <f t="shared" si="57"/>
        <v>765.56580980893125</v>
      </c>
    </row>
    <row r="1754" spans="1:7" ht="15.75">
      <c r="A1754" s="29">
        <v>54112055</v>
      </c>
      <c r="B1754" s="3" t="s">
        <v>1282</v>
      </c>
      <c r="C1754" s="3" t="s">
        <v>932</v>
      </c>
      <c r="D1754" s="8">
        <v>50</v>
      </c>
      <c r="E1754" s="10">
        <v>1378.9550660438472</v>
      </c>
      <c r="F1754" s="10">
        <f t="shared" si="56"/>
        <v>551.58202641753894</v>
      </c>
      <c r="G1754" s="31">
        <f t="shared" si="57"/>
        <v>827.37303962630824</v>
      </c>
    </row>
    <row r="1755" spans="1:7" ht="15.75">
      <c r="A1755" s="29">
        <v>54112060</v>
      </c>
      <c r="B1755" s="3" t="s">
        <v>1282</v>
      </c>
      <c r="C1755" s="3" t="s">
        <v>933</v>
      </c>
      <c r="D1755" s="8">
        <v>50</v>
      </c>
      <c r="E1755" s="10">
        <v>1484.3080416777339</v>
      </c>
      <c r="F1755" s="10">
        <f t="shared" si="56"/>
        <v>593.72321667109361</v>
      </c>
      <c r="G1755" s="31">
        <f t="shared" si="57"/>
        <v>890.58482500664024</v>
      </c>
    </row>
    <row r="1756" spans="1:7" ht="15.75">
      <c r="A1756" s="29">
        <v>54112065</v>
      </c>
      <c r="B1756" s="3" t="s">
        <v>1282</v>
      </c>
      <c r="C1756" s="3" t="s">
        <v>934</v>
      </c>
      <c r="D1756" s="8">
        <v>50</v>
      </c>
      <c r="E1756" s="10">
        <v>1587.3200913733622</v>
      </c>
      <c r="F1756" s="10">
        <f t="shared" si="56"/>
        <v>634.92803654934494</v>
      </c>
      <c r="G1756" s="31">
        <f t="shared" si="57"/>
        <v>952.39205482401724</v>
      </c>
    </row>
    <row r="1757" spans="1:7" ht="15.75">
      <c r="A1757" s="29">
        <v>54112070</v>
      </c>
      <c r="B1757" s="3" t="s">
        <v>1282</v>
      </c>
      <c r="C1757" s="3" t="s">
        <v>935</v>
      </c>
      <c r="D1757" s="8">
        <v>50</v>
      </c>
      <c r="E1757" s="10">
        <v>1669.2612413764959</v>
      </c>
      <c r="F1757" s="10">
        <f t="shared" si="56"/>
        <v>667.70449655059838</v>
      </c>
      <c r="G1757" s="31">
        <f t="shared" si="57"/>
        <v>1001.5567448258976</v>
      </c>
    </row>
    <row r="1758" spans="1:7" ht="15.75">
      <c r="A1758" s="29">
        <v>54112075</v>
      </c>
      <c r="B1758" s="3" t="s">
        <v>1282</v>
      </c>
      <c r="C1758" s="3" t="s">
        <v>936</v>
      </c>
      <c r="D1758" s="8">
        <v>50</v>
      </c>
      <c r="E1758" s="10">
        <v>1760.5673641564842</v>
      </c>
      <c r="F1758" s="10">
        <f t="shared" si="56"/>
        <v>704.22694566259372</v>
      </c>
      <c r="G1758" s="31">
        <f t="shared" si="57"/>
        <v>1056.3404184938904</v>
      </c>
    </row>
    <row r="1759" spans="1:7" ht="15.75">
      <c r="A1759" s="29">
        <v>54112080</v>
      </c>
      <c r="B1759" s="3" t="s">
        <v>1282</v>
      </c>
      <c r="C1759" s="3" t="s">
        <v>937</v>
      </c>
      <c r="D1759" s="8">
        <v>50</v>
      </c>
      <c r="E1759" s="10">
        <v>1877.6262667060103</v>
      </c>
      <c r="F1759" s="10">
        <f t="shared" si="56"/>
        <v>751.05050668240415</v>
      </c>
      <c r="G1759" s="31">
        <f t="shared" si="57"/>
        <v>1126.5757600236061</v>
      </c>
    </row>
    <row r="1760" spans="1:7" ht="15.75">
      <c r="A1760" s="29">
        <v>54112090</v>
      </c>
      <c r="B1760" s="3" t="s">
        <v>1282</v>
      </c>
      <c r="C1760" s="3" t="s">
        <v>938</v>
      </c>
      <c r="D1760" s="8">
        <v>25</v>
      </c>
      <c r="E1760" s="10">
        <v>2085.9913202360563</v>
      </c>
      <c r="F1760" s="10">
        <f t="shared" si="56"/>
        <v>834.39652809442259</v>
      </c>
      <c r="G1760" s="31">
        <f t="shared" si="57"/>
        <v>1251.5947921416337</v>
      </c>
    </row>
    <row r="1761" spans="1:7" ht="15.75">
      <c r="A1761" s="29">
        <v>54112100</v>
      </c>
      <c r="B1761" s="3" t="s">
        <v>1282</v>
      </c>
      <c r="C1761" s="3" t="s">
        <v>939</v>
      </c>
      <c r="D1761" s="8">
        <v>25</v>
      </c>
      <c r="E1761" s="10">
        <v>2294.3563455655717</v>
      </c>
      <c r="F1761" s="10">
        <f t="shared" si="56"/>
        <v>917.7425382262287</v>
      </c>
      <c r="G1761" s="31">
        <f t="shared" si="57"/>
        <v>1376.6138073393429</v>
      </c>
    </row>
    <row r="1762" spans="1:7" ht="15.75">
      <c r="A1762" s="29">
        <v>54112110</v>
      </c>
      <c r="B1762" s="3" t="s">
        <v>1282</v>
      </c>
      <c r="C1762" s="3" t="s">
        <v>940</v>
      </c>
      <c r="D1762" s="8">
        <v>25</v>
      </c>
      <c r="E1762" s="10">
        <v>2505.0626352396971</v>
      </c>
      <c r="F1762" s="10">
        <f t="shared" si="56"/>
        <v>1002.0250540958789</v>
      </c>
      <c r="G1762" s="31">
        <f t="shared" si="57"/>
        <v>1503.0375811438182</v>
      </c>
    </row>
    <row r="1763" spans="1:7" ht="15.75">
      <c r="A1763" s="29">
        <v>54112120</v>
      </c>
      <c r="B1763" s="3" t="s">
        <v>1282</v>
      </c>
      <c r="C1763" s="3" t="s">
        <v>941</v>
      </c>
      <c r="D1763" s="8">
        <v>25</v>
      </c>
      <c r="E1763" s="10">
        <v>2715.7688967132926</v>
      </c>
      <c r="F1763" s="10">
        <f t="shared" si="56"/>
        <v>1086.3075586853172</v>
      </c>
      <c r="G1763" s="31">
        <f t="shared" si="57"/>
        <v>1629.4613380279754</v>
      </c>
    </row>
    <row r="1764" spans="1:7" ht="15.75">
      <c r="A1764" s="29">
        <v>54112130</v>
      </c>
      <c r="B1764" s="3" t="s">
        <v>1282</v>
      </c>
      <c r="C1764" s="3" t="s">
        <v>942</v>
      </c>
      <c r="D1764" s="8">
        <v>25</v>
      </c>
      <c r="E1764" s="10">
        <v>2926.4748761815949</v>
      </c>
      <c r="F1764" s="10">
        <f t="shared" si="56"/>
        <v>1170.5899504726381</v>
      </c>
      <c r="G1764" s="31">
        <f t="shared" si="57"/>
        <v>1755.8849257089569</v>
      </c>
    </row>
    <row r="1765" spans="1:7" ht="15.75">
      <c r="A1765" s="29">
        <v>54112140</v>
      </c>
      <c r="B1765" s="3" t="s">
        <v>1282</v>
      </c>
      <c r="C1765" s="3" t="s">
        <v>943</v>
      </c>
      <c r="D1765" s="8">
        <v>25</v>
      </c>
      <c r="E1765" s="10">
        <v>3137.1811658557203</v>
      </c>
      <c r="F1765" s="10">
        <f t="shared" si="56"/>
        <v>1254.8724663422881</v>
      </c>
      <c r="G1765" s="31">
        <f t="shared" si="57"/>
        <v>1882.3086995134322</v>
      </c>
    </row>
    <row r="1766" spans="1:7" ht="15.75">
      <c r="A1766" s="29">
        <v>54112150</v>
      </c>
      <c r="B1766" s="3" t="s">
        <v>1282</v>
      </c>
      <c r="C1766" s="3" t="s">
        <v>944</v>
      </c>
      <c r="D1766" s="8">
        <v>25</v>
      </c>
      <c r="E1766" s="10">
        <v>3347.8874555298466</v>
      </c>
      <c r="F1766" s="10">
        <f t="shared" si="56"/>
        <v>1339.1549822119387</v>
      </c>
      <c r="G1766" s="31">
        <f t="shared" si="57"/>
        <v>2008.732473317908</v>
      </c>
    </row>
    <row r="1767" spans="1:7" ht="15.75">
      <c r="A1767" s="29">
        <v>54114025</v>
      </c>
      <c r="B1767" s="3" t="s">
        <v>1282</v>
      </c>
      <c r="C1767" s="3" t="s">
        <v>950</v>
      </c>
      <c r="D1767" s="8">
        <v>25</v>
      </c>
      <c r="E1767" s="10">
        <v>1194.0018663450842</v>
      </c>
      <c r="F1767" s="10">
        <f t="shared" si="56"/>
        <v>477.60074653803372</v>
      </c>
      <c r="G1767" s="31">
        <f t="shared" si="57"/>
        <v>716.40111980705046</v>
      </c>
    </row>
    <row r="1768" spans="1:7" ht="15.75">
      <c r="A1768" s="29">
        <v>54114030</v>
      </c>
      <c r="B1768" s="3" t="s">
        <v>1282</v>
      </c>
      <c r="C1768" s="3" t="s">
        <v>951</v>
      </c>
      <c r="D1768" s="8">
        <v>25</v>
      </c>
      <c r="E1768" s="10">
        <v>1329.7901222372029</v>
      </c>
      <c r="F1768" s="10">
        <f t="shared" si="56"/>
        <v>531.91604889488121</v>
      </c>
      <c r="G1768" s="31">
        <f t="shared" si="57"/>
        <v>797.87407334232171</v>
      </c>
    </row>
    <row r="1769" spans="1:7" ht="15.75">
      <c r="A1769" s="29">
        <v>54114035</v>
      </c>
      <c r="B1769" s="3" t="s">
        <v>1282</v>
      </c>
      <c r="C1769" s="3" t="s">
        <v>952</v>
      </c>
      <c r="D1769" s="8">
        <v>25</v>
      </c>
      <c r="E1769" s="10">
        <v>1470.2611888238346</v>
      </c>
      <c r="F1769" s="10">
        <f t="shared" si="56"/>
        <v>588.10447552953383</v>
      </c>
      <c r="G1769" s="31">
        <f t="shared" si="57"/>
        <v>882.15671329430074</v>
      </c>
    </row>
    <row r="1770" spans="1:7" ht="15.75">
      <c r="A1770" s="29">
        <v>54114040</v>
      </c>
      <c r="B1770" s="3" t="s">
        <v>1282</v>
      </c>
      <c r="C1770" s="3" t="s">
        <v>953</v>
      </c>
      <c r="D1770" s="8">
        <v>25</v>
      </c>
      <c r="E1770" s="10">
        <v>1610.7319452046443</v>
      </c>
      <c r="F1770" s="10">
        <f t="shared" si="56"/>
        <v>644.2927780818577</v>
      </c>
      <c r="G1770" s="31">
        <f t="shared" si="57"/>
        <v>966.43916712278656</v>
      </c>
    </row>
    <row r="1771" spans="1:7" ht="15.75">
      <c r="A1771" s="29">
        <v>54114045</v>
      </c>
      <c r="B1771" s="3" t="s">
        <v>1282</v>
      </c>
      <c r="C1771" s="3" t="s">
        <v>954</v>
      </c>
      <c r="D1771" s="8">
        <v>25</v>
      </c>
      <c r="E1771" s="10">
        <v>1751.2026733849239</v>
      </c>
      <c r="F1771" s="10">
        <f t="shared" si="56"/>
        <v>700.48106935396959</v>
      </c>
      <c r="G1771" s="31">
        <f t="shared" si="57"/>
        <v>1050.7216040309543</v>
      </c>
    </row>
    <row r="1772" spans="1:7" ht="15.75">
      <c r="A1772" s="29">
        <v>54114050</v>
      </c>
      <c r="B1772" s="3" t="s">
        <v>1282</v>
      </c>
      <c r="C1772" s="3" t="s">
        <v>955</v>
      </c>
      <c r="D1772" s="8">
        <v>25</v>
      </c>
      <c r="E1772" s="10">
        <v>1889.332193621653</v>
      </c>
      <c r="F1772" s="10">
        <f t="shared" si="56"/>
        <v>755.73287744866127</v>
      </c>
      <c r="G1772" s="31">
        <f t="shared" si="57"/>
        <v>1133.5993161729918</v>
      </c>
    </row>
    <row r="1773" spans="1:7" ht="15.75">
      <c r="A1773" s="29">
        <v>54114055</v>
      </c>
      <c r="B1773" s="3" t="s">
        <v>1282</v>
      </c>
      <c r="C1773" s="3" t="s">
        <v>956</v>
      </c>
      <c r="D1773" s="8">
        <v>25</v>
      </c>
      <c r="E1773" s="10">
        <v>2031.6758881567737</v>
      </c>
      <c r="F1773" s="10">
        <f t="shared" si="56"/>
        <v>812.67035526270956</v>
      </c>
      <c r="G1773" s="31">
        <f t="shared" si="57"/>
        <v>1219.0055328940641</v>
      </c>
    </row>
    <row r="1774" spans="1:7" ht="15.75">
      <c r="A1774" s="29">
        <v>54114060</v>
      </c>
      <c r="B1774" s="3" t="s">
        <v>1282</v>
      </c>
      <c r="C1774" s="3" t="s">
        <v>957</v>
      </c>
      <c r="D1774" s="8">
        <v>25</v>
      </c>
      <c r="E1774" s="10">
        <v>2170.2739883885642</v>
      </c>
      <c r="F1774" s="10">
        <f t="shared" si="56"/>
        <v>868.10959535542577</v>
      </c>
      <c r="G1774" s="31">
        <f t="shared" si="57"/>
        <v>1302.1643930331386</v>
      </c>
    </row>
    <row r="1775" spans="1:7" ht="15.75">
      <c r="A1775" s="29">
        <v>54114065</v>
      </c>
      <c r="B1775" s="3" t="s">
        <v>1282</v>
      </c>
      <c r="C1775" s="3" t="s">
        <v>958</v>
      </c>
      <c r="D1775" s="8">
        <v>25</v>
      </c>
      <c r="E1775" s="10">
        <v>2312.6176829236856</v>
      </c>
      <c r="F1775" s="10">
        <f t="shared" si="56"/>
        <v>925.04707316947429</v>
      </c>
      <c r="G1775" s="31">
        <f t="shared" si="57"/>
        <v>1387.5706097542113</v>
      </c>
    </row>
    <row r="1776" spans="1:7" ht="15.75">
      <c r="A1776" s="29">
        <v>54114070</v>
      </c>
      <c r="B1776" s="3" t="s">
        <v>1282</v>
      </c>
      <c r="C1776" s="3" t="s">
        <v>959</v>
      </c>
      <c r="D1776" s="8">
        <v>25</v>
      </c>
      <c r="E1776" s="10">
        <v>2451.2155011501827</v>
      </c>
      <c r="F1776" s="10">
        <f t="shared" si="56"/>
        <v>980.48620046007318</v>
      </c>
      <c r="G1776" s="31">
        <f t="shared" si="57"/>
        <v>1470.7293006901095</v>
      </c>
    </row>
    <row r="1777" spans="1:7" ht="15.75">
      <c r="A1777" s="29">
        <v>54114080</v>
      </c>
      <c r="B1777" s="3" t="s">
        <v>1282</v>
      </c>
      <c r="C1777" s="3" t="s">
        <v>961</v>
      </c>
      <c r="D1777" s="8">
        <v>25</v>
      </c>
      <c r="E1777" s="10">
        <v>2729.815777767722</v>
      </c>
      <c r="F1777" s="10">
        <f t="shared" si="56"/>
        <v>1091.9263111070888</v>
      </c>
      <c r="G1777" s="31">
        <f t="shared" si="57"/>
        <v>1637.8894666606332</v>
      </c>
    </row>
    <row r="1778" spans="1:7" ht="15.75">
      <c r="A1778" s="29">
        <v>54114090</v>
      </c>
      <c r="B1778" s="3" t="s">
        <v>1282</v>
      </c>
      <c r="C1778" s="3" t="s">
        <v>962</v>
      </c>
      <c r="D1778" s="8">
        <v>25</v>
      </c>
      <c r="E1778" s="10">
        <v>3015.4397628175011</v>
      </c>
      <c r="F1778" s="10">
        <f t="shared" si="56"/>
        <v>1206.1759051270005</v>
      </c>
      <c r="G1778" s="31">
        <f t="shared" si="57"/>
        <v>1809.2638576905006</v>
      </c>
    </row>
    <row r="1779" spans="1:7" ht="15.75">
      <c r="A1779" s="29">
        <v>54114100</v>
      </c>
      <c r="B1779" s="3" t="s">
        <v>1282</v>
      </c>
      <c r="C1779" s="3" t="s">
        <v>963</v>
      </c>
      <c r="D1779" s="8">
        <v>25</v>
      </c>
      <c r="E1779" s="10">
        <v>3291.6990852962513</v>
      </c>
      <c r="F1779" s="10">
        <f t="shared" si="56"/>
        <v>1316.6796341185006</v>
      </c>
      <c r="G1779" s="31">
        <f t="shared" si="57"/>
        <v>1975.0194511777506</v>
      </c>
    </row>
    <row r="1780" spans="1:7" ht="15.75">
      <c r="A1780" s="29">
        <v>54114110</v>
      </c>
      <c r="B1780" s="3" t="s">
        <v>1282</v>
      </c>
      <c r="C1780" s="3" t="s">
        <v>1292</v>
      </c>
      <c r="D1780" s="8">
        <v>25</v>
      </c>
      <c r="E1780" s="10">
        <v>3572.6405980578697</v>
      </c>
      <c r="F1780" s="10">
        <f t="shared" si="56"/>
        <v>1429.0562392231479</v>
      </c>
      <c r="G1780" s="31">
        <f t="shared" si="57"/>
        <v>2143.5843588347216</v>
      </c>
    </row>
    <row r="1781" spans="1:7" ht="15.75">
      <c r="A1781" s="29">
        <v>54114120</v>
      </c>
      <c r="B1781" s="3" t="s">
        <v>1282</v>
      </c>
      <c r="C1781" s="3" t="s">
        <v>965</v>
      </c>
      <c r="D1781" s="8">
        <v>25</v>
      </c>
      <c r="E1781" s="10">
        <v>3855.9233469635719</v>
      </c>
      <c r="F1781" s="10">
        <f t="shared" si="56"/>
        <v>1542.3693387854289</v>
      </c>
      <c r="G1781" s="31">
        <f t="shared" si="57"/>
        <v>2313.5540081781432</v>
      </c>
    </row>
    <row r="1782" spans="1:7" ht="15.75">
      <c r="A1782" s="29">
        <v>54114130</v>
      </c>
      <c r="B1782" s="3" t="s">
        <v>1282</v>
      </c>
      <c r="C1782" s="3" t="s">
        <v>966</v>
      </c>
      <c r="D1782" s="8">
        <v>25</v>
      </c>
      <c r="E1782" s="10">
        <v>4134.5239055864022</v>
      </c>
      <c r="F1782" s="10">
        <f t="shared" si="56"/>
        <v>1653.8095622345609</v>
      </c>
      <c r="G1782" s="31">
        <f t="shared" si="57"/>
        <v>2480.7143433518413</v>
      </c>
    </row>
    <row r="1783" spans="1:7" ht="15.75">
      <c r="A1783" s="29">
        <v>54114140</v>
      </c>
      <c r="B1783" s="3" t="s">
        <v>1282</v>
      </c>
      <c r="C1783" s="3" t="s">
        <v>967</v>
      </c>
      <c r="D1783" s="8">
        <v>25</v>
      </c>
      <c r="E1783" s="10">
        <v>4415.4654183480197</v>
      </c>
      <c r="F1783" s="10">
        <f t="shared" si="56"/>
        <v>1766.1861673392079</v>
      </c>
      <c r="G1783" s="31">
        <f t="shared" si="57"/>
        <v>2649.2792510088116</v>
      </c>
    </row>
    <row r="1784" spans="1:7" ht="15.75">
      <c r="A1784" s="29">
        <v>54114150</v>
      </c>
      <c r="B1784" s="3" t="s">
        <v>1282</v>
      </c>
      <c r="C1784" s="3" t="s">
        <v>968</v>
      </c>
      <c r="D1784" s="8">
        <v>25</v>
      </c>
      <c r="E1784" s="10">
        <v>4696.4072413154618</v>
      </c>
      <c r="F1784" s="10">
        <f t="shared" si="56"/>
        <v>1878.5628965261849</v>
      </c>
      <c r="G1784" s="31">
        <f t="shared" si="57"/>
        <v>2817.8443447892769</v>
      </c>
    </row>
    <row r="1785" spans="1:7" ht="15.75">
      <c r="A1785" s="29">
        <v>54116025</v>
      </c>
      <c r="B1785" s="3" t="s">
        <v>1282</v>
      </c>
      <c r="C1785" s="3" t="s">
        <v>969</v>
      </c>
      <c r="D1785" s="8">
        <v>25</v>
      </c>
      <c r="E1785" s="10">
        <v>1669.2612413764959</v>
      </c>
      <c r="F1785" s="10">
        <f t="shared" si="56"/>
        <v>667.70449655059838</v>
      </c>
      <c r="G1785" s="31">
        <f t="shared" si="57"/>
        <v>1001.5567448258976</v>
      </c>
    </row>
    <row r="1786" spans="1:7" ht="15.75">
      <c r="A1786" s="29">
        <v>54116030</v>
      </c>
      <c r="B1786" s="3" t="s">
        <v>1282</v>
      </c>
      <c r="C1786" s="3" t="s">
        <v>970</v>
      </c>
      <c r="D1786" s="8">
        <v>25</v>
      </c>
      <c r="E1786" s="10">
        <v>1821.4378964724178</v>
      </c>
      <c r="F1786" s="10">
        <f t="shared" si="56"/>
        <v>728.57515858896716</v>
      </c>
      <c r="G1786" s="31">
        <f t="shared" si="57"/>
        <v>1092.8627378834506</v>
      </c>
    </row>
    <row r="1787" spans="1:7" ht="15.75">
      <c r="A1787" s="29">
        <v>54116035</v>
      </c>
      <c r="B1787" s="3" t="s">
        <v>1282</v>
      </c>
      <c r="C1787" s="3" t="s">
        <v>971</v>
      </c>
      <c r="D1787" s="8">
        <v>25</v>
      </c>
      <c r="E1787" s="10">
        <v>1975.9558159129488</v>
      </c>
      <c r="F1787" s="10">
        <f t="shared" si="56"/>
        <v>790.38232636517955</v>
      </c>
      <c r="G1787" s="31">
        <f t="shared" si="57"/>
        <v>1185.5734895477692</v>
      </c>
    </row>
    <row r="1788" spans="1:7" ht="15.75">
      <c r="A1788" s="29">
        <v>54116040</v>
      </c>
      <c r="B1788" s="3" t="s">
        <v>1282</v>
      </c>
      <c r="C1788" s="3" t="s">
        <v>972</v>
      </c>
      <c r="D1788" s="8">
        <v>25</v>
      </c>
      <c r="E1788" s="10">
        <v>2130.4737353534797</v>
      </c>
      <c r="F1788" s="10">
        <f t="shared" si="56"/>
        <v>852.18949414139195</v>
      </c>
      <c r="G1788" s="31">
        <f t="shared" si="57"/>
        <v>1278.2842412120879</v>
      </c>
    </row>
    <row r="1789" spans="1:7" ht="15.75">
      <c r="A1789" s="29">
        <v>54116045</v>
      </c>
      <c r="B1789" s="3" t="s">
        <v>1282</v>
      </c>
      <c r="C1789" s="3" t="s">
        <v>973</v>
      </c>
      <c r="D1789" s="8">
        <v>25</v>
      </c>
      <c r="E1789" s="10">
        <v>2284.9916547940115</v>
      </c>
      <c r="F1789" s="10">
        <f t="shared" si="56"/>
        <v>913.99666191760468</v>
      </c>
      <c r="G1789" s="31">
        <f t="shared" si="57"/>
        <v>1370.994992876407</v>
      </c>
    </row>
    <row r="1790" spans="1:7" ht="15.75">
      <c r="A1790" s="29">
        <v>54116050</v>
      </c>
      <c r="B1790" s="3" t="s">
        <v>1282</v>
      </c>
      <c r="C1790" s="3" t="s">
        <v>974</v>
      </c>
      <c r="D1790" s="8">
        <v>25</v>
      </c>
      <c r="E1790" s="10">
        <v>2481.6507814084152</v>
      </c>
      <c r="F1790" s="10">
        <f t="shared" si="56"/>
        <v>992.66031256336612</v>
      </c>
      <c r="G1790" s="31">
        <f t="shared" si="57"/>
        <v>1488.990468845049</v>
      </c>
    </row>
    <row r="1791" spans="1:7" ht="15.75">
      <c r="A1791" s="29">
        <v>54116055</v>
      </c>
      <c r="B1791" s="3" t="s">
        <v>1282</v>
      </c>
      <c r="C1791" s="3" t="s">
        <v>975</v>
      </c>
      <c r="D1791" s="8">
        <v>25</v>
      </c>
      <c r="E1791" s="10">
        <v>2668.9452172512574</v>
      </c>
      <c r="F1791" s="10">
        <f t="shared" si="56"/>
        <v>1067.578086900503</v>
      </c>
      <c r="G1791" s="31">
        <f t="shared" si="57"/>
        <v>1601.3671303507545</v>
      </c>
    </row>
    <row r="1792" spans="1:7" ht="15.75">
      <c r="A1792" s="29">
        <v>54116060</v>
      </c>
      <c r="B1792" s="3" t="s">
        <v>1282</v>
      </c>
      <c r="C1792" s="3" t="s">
        <v>976</v>
      </c>
      <c r="D1792" s="8">
        <v>25</v>
      </c>
      <c r="E1792" s="10">
        <v>2856.2396530941019</v>
      </c>
      <c r="F1792" s="10">
        <f t="shared" si="56"/>
        <v>1142.4958612376408</v>
      </c>
      <c r="G1792" s="31">
        <f t="shared" si="57"/>
        <v>1713.743791856461</v>
      </c>
    </row>
    <row r="1793" spans="1:7" ht="15.75">
      <c r="A1793" s="29">
        <v>54116065</v>
      </c>
      <c r="B1793" s="3" t="s">
        <v>1282</v>
      </c>
      <c r="C1793" s="3" t="s">
        <v>977</v>
      </c>
      <c r="D1793" s="8">
        <v>25</v>
      </c>
      <c r="E1793" s="10">
        <v>3043.5340889369454</v>
      </c>
      <c r="F1793" s="10">
        <f t="shared" si="56"/>
        <v>1217.4136355747783</v>
      </c>
      <c r="G1793" s="31">
        <f t="shared" si="57"/>
        <v>1826.1204533621672</v>
      </c>
    </row>
    <row r="1794" spans="1:7" ht="15.75">
      <c r="A1794" s="29">
        <v>54116070</v>
      </c>
      <c r="B1794" s="3" t="s">
        <v>1282</v>
      </c>
      <c r="C1794" s="3" t="s">
        <v>978</v>
      </c>
      <c r="D1794" s="8">
        <v>25</v>
      </c>
      <c r="E1794" s="10">
        <v>3230.8285529803179</v>
      </c>
      <c r="F1794" s="10">
        <f t="shared" si="56"/>
        <v>1292.3314211921272</v>
      </c>
      <c r="G1794" s="31">
        <f t="shared" si="57"/>
        <v>1938.4971317881907</v>
      </c>
    </row>
    <row r="1795" spans="1:7" ht="15.75">
      <c r="A1795" s="29">
        <v>54116075</v>
      </c>
      <c r="B1795" s="3" t="s">
        <v>1282</v>
      </c>
      <c r="C1795" s="3" t="s">
        <v>979</v>
      </c>
      <c r="D1795" s="8">
        <v>25</v>
      </c>
      <c r="E1795" s="10">
        <v>3380.6639719321583</v>
      </c>
      <c r="F1795" s="10">
        <f t="shared" si="56"/>
        <v>1352.2655887728633</v>
      </c>
      <c r="G1795" s="31">
        <f t="shared" si="57"/>
        <v>2028.398383159295</v>
      </c>
    </row>
    <row r="1796" spans="1:7" ht="15.75">
      <c r="A1796" s="29">
        <v>54116080</v>
      </c>
      <c r="B1796" s="3" t="s">
        <v>1282</v>
      </c>
      <c r="C1796" s="3" t="s">
        <v>980</v>
      </c>
      <c r="D1796" s="8">
        <v>25</v>
      </c>
      <c r="E1796" s="10">
        <v>3605.4171144601823</v>
      </c>
      <c r="F1796" s="10">
        <f t="shared" si="56"/>
        <v>1442.1668457840731</v>
      </c>
      <c r="G1796" s="31">
        <f t="shared" si="57"/>
        <v>2163.2502686761095</v>
      </c>
    </row>
    <row r="1797" spans="1:7" ht="15.75">
      <c r="A1797" s="29">
        <v>54116090</v>
      </c>
      <c r="B1797" s="3" t="s">
        <v>1282</v>
      </c>
      <c r="C1797" s="3" t="s">
        <v>981</v>
      </c>
      <c r="D1797" s="8">
        <v>25</v>
      </c>
      <c r="E1797" s="10">
        <v>3980.0059861458712</v>
      </c>
      <c r="F1797" s="10">
        <f t="shared" si="56"/>
        <v>1592.0023944583486</v>
      </c>
      <c r="G1797" s="31">
        <f t="shared" si="57"/>
        <v>2388.0035916875227</v>
      </c>
    </row>
    <row r="1798" spans="1:7" ht="15.75">
      <c r="A1798" s="29">
        <v>54116100</v>
      </c>
      <c r="B1798" s="3" t="s">
        <v>1282</v>
      </c>
      <c r="C1798" s="3" t="s">
        <v>982</v>
      </c>
      <c r="D1798" s="8">
        <v>25</v>
      </c>
      <c r="E1798" s="10">
        <v>4354.5948578315583</v>
      </c>
      <c r="F1798" s="10">
        <f t="shared" si="56"/>
        <v>1741.8379431326234</v>
      </c>
      <c r="G1798" s="31">
        <f t="shared" si="57"/>
        <v>2612.7569146989349</v>
      </c>
    </row>
    <row r="1799" spans="1:7" ht="15.75">
      <c r="A1799" s="29">
        <v>54116110</v>
      </c>
      <c r="B1799" s="3" t="s">
        <v>1282</v>
      </c>
      <c r="C1799" s="3" t="s">
        <v>983</v>
      </c>
      <c r="D1799" s="8">
        <v>25</v>
      </c>
      <c r="E1799" s="10">
        <v>4729.1837577177748</v>
      </c>
      <c r="F1799" s="10">
        <f t="shared" si="56"/>
        <v>1891.67350308711</v>
      </c>
      <c r="G1799" s="31">
        <f t="shared" si="57"/>
        <v>2837.5102546306648</v>
      </c>
    </row>
    <row r="1800" spans="1:7" ht="15.75">
      <c r="A1800" s="29">
        <v>54116120</v>
      </c>
      <c r="B1800" s="3" t="s">
        <v>1282</v>
      </c>
      <c r="C1800" s="3" t="s">
        <v>984</v>
      </c>
      <c r="D1800" s="8">
        <v>25</v>
      </c>
      <c r="E1800" s="10">
        <v>5103.7723191976402</v>
      </c>
      <c r="F1800" s="10">
        <f t="shared" si="56"/>
        <v>2041.5089276790561</v>
      </c>
      <c r="G1800" s="31">
        <f t="shared" si="57"/>
        <v>3062.2633915185838</v>
      </c>
    </row>
    <row r="1801" spans="1:7" ht="15.75">
      <c r="A1801" s="29">
        <v>54116130</v>
      </c>
      <c r="B1801" s="3" t="s">
        <v>1282</v>
      </c>
      <c r="C1801" s="3" t="s">
        <v>985</v>
      </c>
      <c r="D1801" s="8">
        <v>25</v>
      </c>
      <c r="E1801" s="10">
        <v>5478.3611908833254</v>
      </c>
      <c r="F1801" s="10">
        <f t="shared" si="56"/>
        <v>2191.3444763533303</v>
      </c>
      <c r="G1801" s="31">
        <f t="shared" si="57"/>
        <v>3287.0167145299952</v>
      </c>
    </row>
    <row r="1802" spans="1:7" ht="15.75">
      <c r="A1802" s="29">
        <v>54116140</v>
      </c>
      <c r="B1802" s="3" t="s">
        <v>1282</v>
      </c>
      <c r="C1802" s="3" t="s">
        <v>986</v>
      </c>
      <c r="D1802" s="8">
        <v>25</v>
      </c>
      <c r="E1802" s="10">
        <v>5852.9500907695437</v>
      </c>
      <c r="F1802" s="10">
        <f t="shared" si="56"/>
        <v>2341.1800363078178</v>
      </c>
      <c r="G1802" s="31">
        <f t="shared" si="57"/>
        <v>3511.770054461726</v>
      </c>
    </row>
    <row r="1803" spans="1:7" ht="15.75">
      <c r="A1803" s="29">
        <v>54116150</v>
      </c>
      <c r="B1803" s="3" t="s">
        <v>1282</v>
      </c>
      <c r="C1803" s="3" t="s">
        <v>987</v>
      </c>
      <c r="D1803" s="8">
        <v>25</v>
      </c>
      <c r="E1803" s="10">
        <v>6742.5982803159022</v>
      </c>
      <c r="F1803" s="10">
        <f t="shared" si="56"/>
        <v>2697.039312126361</v>
      </c>
      <c r="G1803" s="31">
        <f t="shared" si="57"/>
        <v>4045.5589681895412</v>
      </c>
    </row>
    <row r="1804" spans="1:7" ht="15.75">
      <c r="A1804" s="29">
        <v>54118040</v>
      </c>
      <c r="B1804" s="3" t="s">
        <v>1282</v>
      </c>
      <c r="C1804" s="3" t="s">
        <v>995</v>
      </c>
      <c r="D1804" s="8">
        <v>25</v>
      </c>
      <c r="E1804" s="10">
        <v>2575.2978583271902</v>
      </c>
      <c r="F1804" s="10">
        <f t="shared" si="56"/>
        <v>1030.1191433308761</v>
      </c>
      <c r="G1804" s="31">
        <f t="shared" si="57"/>
        <v>1545.1787149963141</v>
      </c>
    </row>
    <row r="1805" spans="1:7" ht="15.75">
      <c r="A1805" s="29">
        <v>54118045</v>
      </c>
      <c r="B1805" s="3" t="s">
        <v>1282</v>
      </c>
      <c r="C1805" s="3" t="s">
        <v>996</v>
      </c>
      <c r="D1805" s="8">
        <v>25</v>
      </c>
      <c r="E1805" s="10">
        <v>2874.9690064366923</v>
      </c>
      <c r="F1805" s="10">
        <f t="shared" si="56"/>
        <v>1149.9876025746769</v>
      </c>
      <c r="G1805" s="31">
        <f t="shared" si="57"/>
        <v>1724.9814038620154</v>
      </c>
    </row>
    <row r="1806" spans="1:7" ht="15.75">
      <c r="A1806" s="29">
        <v>54118050</v>
      </c>
      <c r="B1806" s="3" t="s">
        <v>1282</v>
      </c>
      <c r="C1806" s="3" t="s">
        <v>997</v>
      </c>
      <c r="D1806" s="8">
        <v>25</v>
      </c>
      <c r="E1806" s="10">
        <v>3151.2283289154425</v>
      </c>
      <c r="F1806" s="10">
        <f t="shared" si="56"/>
        <v>1260.491331566177</v>
      </c>
      <c r="G1806" s="31">
        <f t="shared" si="57"/>
        <v>1890.7369973492655</v>
      </c>
    </row>
    <row r="1807" spans="1:7" ht="15.75">
      <c r="A1807" s="29">
        <v>54118055</v>
      </c>
      <c r="B1807" s="3" t="s">
        <v>1282</v>
      </c>
      <c r="C1807" s="3" t="s">
        <v>998</v>
      </c>
      <c r="D1807" s="8">
        <v>25</v>
      </c>
      <c r="E1807" s="10">
        <v>3423.975642075161</v>
      </c>
      <c r="F1807" s="10">
        <f t="shared" si="56"/>
        <v>1369.5902568300644</v>
      </c>
      <c r="G1807" s="31">
        <f t="shared" si="57"/>
        <v>2054.3853852450966</v>
      </c>
    </row>
    <row r="1808" spans="1:7" ht="15.75">
      <c r="A1808" s="29">
        <v>54118060</v>
      </c>
      <c r="B1808" s="3" t="s">
        <v>1282</v>
      </c>
      <c r="C1808" s="3" t="s">
        <v>999</v>
      </c>
      <c r="D1808" s="8">
        <v>25</v>
      </c>
      <c r="E1808" s="10">
        <v>3699.0644733842523</v>
      </c>
      <c r="F1808" s="10">
        <f t="shared" si="56"/>
        <v>1479.6257893537011</v>
      </c>
      <c r="G1808" s="31">
        <f t="shared" si="57"/>
        <v>2219.4386840305515</v>
      </c>
    </row>
    <row r="1809" spans="1:7" ht="15.75">
      <c r="A1809" s="29">
        <v>54118065</v>
      </c>
      <c r="B1809" s="3" t="s">
        <v>1282</v>
      </c>
      <c r="C1809" s="3" t="s">
        <v>1000</v>
      </c>
      <c r="D1809" s="8">
        <v>25</v>
      </c>
      <c r="E1809" s="10">
        <v>3974.1530226880514</v>
      </c>
      <c r="F1809" s="10">
        <f t="shared" si="56"/>
        <v>1589.6612090752205</v>
      </c>
      <c r="G1809" s="31">
        <f t="shared" si="57"/>
        <v>2384.4918136128308</v>
      </c>
    </row>
    <row r="1810" spans="1:7" ht="15.75">
      <c r="A1810" s="29">
        <v>54118070</v>
      </c>
      <c r="B1810" s="3" t="s">
        <v>1282</v>
      </c>
      <c r="C1810" s="3" t="s">
        <v>1001</v>
      </c>
      <c r="D1810" s="8">
        <v>25</v>
      </c>
      <c r="E1810" s="10">
        <v>4249.2415719918481</v>
      </c>
      <c r="F1810" s="10">
        <f t="shared" si="56"/>
        <v>1699.6966287967393</v>
      </c>
      <c r="G1810" s="31">
        <f t="shared" si="57"/>
        <v>2549.5449431951088</v>
      </c>
    </row>
    <row r="1811" spans="1:7" ht="15.75">
      <c r="A1811" s="29">
        <v>54118080</v>
      </c>
      <c r="B1811" s="3" t="s">
        <v>1282</v>
      </c>
      <c r="C1811" s="3" t="s">
        <v>1003</v>
      </c>
      <c r="D1811" s="8">
        <v>25</v>
      </c>
      <c r="E1811" s="10">
        <v>4799.4189808052661</v>
      </c>
      <c r="F1811" s="10">
        <f t="shared" si="56"/>
        <v>1919.7675923221066</v>
      </c>
      <c r="G1811" s="31">
        <f t="shared" si="57"/>
        <v>2879.6513884831597</v>
      </c>
    </row>
    <row r="1812" spans="1:7" ht="15.75">
      <c r="A1812" s="29">
        <v>54118090</v>
      </c>
      <c r="B1812" s="3" t="s">
        <v>1282</v>
      </c>
      <c r="C1812" s="3" t="s">
        <v>1004</v>
      </c>
      <c r="D1812" s="8">
        <v>25</v>
      </c>
      <c r="E1812" s="10">
        <v>5349.5963614181583</v>
      </c>
      <c r="F1812" s="10">
        <f t="shared" si="56"/>
        <v>2139.8385445672634</v>
      </c>
      <c r="G1812" s="31">
        <f t="shared" si="57"/>
        <v>3209.7578168508949</v>
      </c>
    </row>
    <row r="1813" spans="1:7" ht="15.75">
      <c r="A1813" s="29">
        <v>54118100</v>
      </c>
      <c r="B1813" s="3" t="s">
        <v>1282</v>
      </c>
      <c r="C1813" s="3" t="s">
        <v>1005</v>
      </c>
      <c r="D1813" s="8">
        <v>25</v>
      </c>
      <c r="E1813" s="10">
        <v>5899.7734600257518</v>
      </c>
      <c r="F1813" s="10">
        <f t="shared" si="56"/>
        <v>2359.909384010301</v>
      </c>
      <c r="G1813" s="31">
        <f t="shared" si="57"/>
        <v>3539.8640760154508</v>
      </c>
    </row>
    <row r="1814" spans="1:7" ht="15.75">
      <c r="A1814" s="29">
        <v>54118110</v>
      </c>
      <c r="B1814" s="3" t="s">
        <v>1282</v>
      </c>
      <c r="C1814" s="3" t="s">
        <v>1006</v>
      </c>
      <c r="D1814" s="8">
        <v>25</v>
      </c>
      <c r="E1814" s="10">
        <v>6449.9508406386431</v>
      </c>
      <c r="F1814" s="10">
        <f t="shared" si="56"/>
        <v>2579.9803362554576</v>
      </c>
      <c r="G1814" s="31">
        <f t="shared" si="57"/>
        <v>3869.9705043831855</v>
      </c>
    </row>
    <row r="1815" spans="1:7" ht="15.75">
      <c r="A1815" s="29">
        <v>54118120</v>
      </c>
      <c r="B1815" s="3" t="s">
        <v>1282</v>
      </c>
      <c r="C1815" s="3" t="s">
        <v>1007</v>
      </c>
      <c r="D1815" s="8">
        <v>25</v>
      </c>
      <c r="E1815" s="10">
        <v>7000.1282494520638</v>
      </c>
      <c r="F1815" s="10">
        <f t="shared" si="56"/>
        <v>2800.0512997808255</v>
      </c>
      <c r="G1815" s="31">
        <f t="shared" si="57"/>
        <v>4200.0769496712383</v>
      </c>
    </row>
    <row r="1816" spans="1:7" ht="15.75">
      <c r="A1816" s="29">
        <v>54118130</v>
      </c>
      <c r="B1816" s="3" t="s">
        <v>1282</v>
      </c>
      <c r="C1816" s="3" t="s">
        <v>1008</v>
      </c>
      <c r="D1816" s="8">
        <v>25</v>
      </c>
      <c r="E1816" s="10">
        <v>7550.3056582654826</v>
      </c>
      <c r="F1816" s="10">
        <f t="shared" ref="F1816:F1879" si="58">E1816*0.4</f>
        <v>3020.1222633061934</v>
      </c>
      <c r="G1816" s="31">
        <f t="shared" ref="G1816:G1879" si="59">E1816*0.6</f>
        <v>4530.1833949592892</v>
      </c>
    </row>
    <row r="1817" spans="1:7" ht="15.75">
      <c r="A1817" s="29">
        <v>54118140</v>
      </c>
      <c r="B1817" s="3" t="s">
        <v>1282</v>
      </c>
      <c r="C1817" s="3" t="s">
        <v>1009</v>
      </c>
      <c r="D1817" s="8">
        <v>25</v>
      </c>
      <c r="E1817" s="10">
        <v>8100.4827286725495</v>
      </c>
      <c r="F1817" s="10">
        <f t="shared" si="58"/>
        <v>3240.1930914690201</v>
      </c>
      <c r="G1817" s="31">
        <f t="shared" si="59"/>
        <v>4860.2896372035293</v>
      </c>
    </row>
    <row r="1818" spans="1:7" ht="15.75">
      <c r="A1818" s="29">
        <v>54118150</v>
      </c>
      <c r="B1818" s="3" t="s">
        <v>1282</v>
      </c>
      <c r="C1818" s="3" t="s">
        <v>1010</v>
      </c>
      <c r="D1818" s="8">
        <v>25</v>
      </c>
      <c r="E1818" s="10">
        <v>8650.6601374859692</v>
      </c>
      <c r="F1818" s="10">
        <f t="shared" si="58"/>
        <v>3460.2640549943881</v>
      </c>
      <c r="G1818" s="31">
        <f t="shared" si="59"/>
        <v>5190.3960824915812</v>
      </c>
    </row>
    <row r="1819" spans="1:7" ht="15.75">
      <c r="A1819" s="29">
        <v>54120035</v>
      </c>
      <c r="B1819" s="3" t="s">
        <v>1282</v>
      </c>
      <c r="C1819" s="3" t="s">
        <v>1017</v>
      </c>
      <c r="D1819" s="8">
        <v>10</v>
      </c>
      <c r="E1819" s="10">
        <v>3254.2400684052473</v>
      </c>
      <c r="F1819" s="10">
        <f t="shared" si="58"/>
        <v>1301.6960273620989</v>
      </c>
      <c r="G1819" s="31">
        <f t="shared" si="59"/>
        <v>1952.5440410431484</v>
      </c>
    </row>
    <row r="1820" spans="1:7" ht="15.75">
      <c r="A1820" s="29">
        <v>54120040</v>
      </c>
      <c r="B1820" s="3" t="s">
        <v>1282</v>
      </c>
      <c r="C1820" s="3" t="s">
        <v>1018</v>
      </c>
      <c r="D1820" s="8">
        <v>10</v>
      </c>
      <c r="E1820" s="10">
        <v>3511.7700375414083</v>
      </c>
      <c r="F1820" s="10">
        <f t="shared" si="58"/>
        <v>1404.7080150165634</v>
      </c>
      <c r="G1820" s="31">
        <f t="shared" si="59"/>
        <v>2107.0620225248449</v>
      </c>
    </row>
    <row r="1821" spans="1:7" ht="15.75">
      <c r="A1821" s="29">
        <v>54120045</v>
      </c>
      <c r="B1821" s="3" t="s">
        <v>1282</v>
      </c>
      <c r="C1821" s="3" t="s">
        <v>1019</v>
      </c>
      <c r="D1821" s="8">
        <v>10</v>
      </c>
      <c r="E1821" s="10">
        <v>3769.2997246722734</v>
      </c>
      <c r="F1821" s="10">
        <f t="shared" si="58"/>
        <v>1507.7198898689094</v>
      </c>
      <c r="G1821" s="31">
        <f t="shared" si="59"/>
        <v>2261.5798348033641</v>
      </c>
    </row>
    <row r="1822" spans="1:7" ht="15.75">
      <c r="A1822" s="29">
        <v>54120050</v>
      </c>
      <c r="B1822" s="3" t="s">
        <v>1282</v>
      </c>
      <c r="C1822" s="3" t="s">
        <v>1020</v>
      </c>
      <c r="D1822" s="8">
        <v>10</v>
      </c>
      <c r="E1822" s="10">
        <v>4026.8296656079042</v>
      </c>
      <c r="F1822" s="10">
        <f t="shared" si="58"/>
        <v>1610.7318662431617</v>
      </c>
      <c r="G1822" s="31">
        <f t="shared" si="59"/>
        <v>2416.0977993647425</v>
      </c>
    </row>
    <row r="1823" spans="1:7" ht="15.75">
      <c r="A1823" s="29">
        <v>54120055</v>
      </c>
      <c r="B1823" s="3" t="s">
        <v>1282</v>
      </c>
      <c r="C1823" s="3" t="s">
        <v>1021</v>
      </c>
      <c r="D1823" s="8">
        <v>10</v>
      </c>
      <c r="E1823" s="10">
        <v>4284.3593527387702</v>
      </c>
      <c r="F1823" s="10">
        <f t="shared" si="58"/>
        <v>1713.7437410955081</v>
      </c>
      <c r="G1823" s="31">
        <f t="shared" si="59"/>
        <v>2570.6156116432621</v>
      </c>
    </row>
    <row r="1824" spans="1:7" ht="15.75">
      <c r="A1824" s="29">
        <v>54120060</v>
      </c>
      <c r="B1824" s="3" t="s">
        <v>1282</v>
      </c>
      <c r="C1824" s="3" t="s">
        <v>1022</v>
      </c>
      <c r="D1824" s="8">
        <v>10</v>
      </c>
      <c r="E1824" s="10">
        <v>4541.8893218749299</v>
      </c>
      <c r="F1824" s="10">
        <f t="shared" si="58"/>
        <v>1816.7557287499721</v>
      </c>
      <c r="G1824" s="31">
        <f t="shared" si="59"/>
        <v>2725.1335931249578</v>
      </c>
    </row>
    <row r="1825" spans="1:7" ht="15.75">
      <c r="A1825" s="29">
        <v>54120065</v>
      </c>
      <c r="B1825" s="3" t="s">
        <v>1282</v>
      </c>
      <c r="C1825" s="3" t="s">
        <v>1023</v>
      </c>
      <c r="D1825" s="8">
        <v>10</v>
      </c>
      <c r="E1825" s="10">
        <v>4799.4189808052661</v>
      </c>
      <c r="F1825" s="10">
        <f t="shared" si="58"/>
        <v>1919.7675923221066</v>
      </c>
      <c r="G1825" s="31">
        <f t="shared" si="59"/>
        <v>2879.6513884831597</v>
      </c>
    </row>
    <row r="1826" spans="1:7" ht="15.75">
      <c r="A1826" s="29">
        <v>54120070</v>
      </c>
      <c r="B1826" s="3" t="s">
        <v>1282</v>
      </c>
      <c r="C1826" s="3" t="s">
        <v>1024</v>
      </c>
      <c r="D1826" s="8">
        <v>10</v>
      </c>
      <c r="E1826" s="10">
        <v>5056.9489499414276</v>
      </c>
      <c r="F1826" s="10">
        <f t="shared" si="58"/>
        <v>2022.7795799765711</v>
      </c>
      <c r="G1826" s="31">
        <f t="shared" si="59"/>
        <v>3034.1693699648563</v>
      </c>
    </row>
    <row r="1827" spans="1:7" ht="15.75">
      <c r="A1827" s="29">
        <v>54120075</v>
      </c>
      <c r="B1827" s="3" t="s">
        <v>1282</v>
      </c>
      <c r="C1827" s="3" t="s">
        <v>1025</v>
      </c>
      <c r="D1827" s="8">
        <v>10</v>
      </c>
      <c r="E1827" s="10">
        <v>5361.3022883337981</v>
      </c>
      <c r="F1827" s="10">
        <f t="shared" si="58"/>
        <v>2144.5209153335195</v>
      </c>
      <c r="G1827" s="31">
        <f t="shared" si="59"/>
        <v>3216.7813730002786</v>
      </c>
    </row>
    <row r="1828" spans="1:7" ht="15.75">
      <c r="A1828" s="29">
        <v>54120080</v>
      </c>
      <c r="B1828" s="3" t="s">
        <v>1282</v>
      </c>
      <c r="C1828" s="3" t="s">
        <v>1026</v>
      </c>
      <c r="D1828" s="8">
        <v>10</v>
      </c>
      <c r="E1828" s="10">
        <v>5642.2438010954174</v>
      </c>
      <c r="F1828" s="10">
        <f t="shared" si="58"/>
        <v>2256.8975204381672</v>
      </c>
      <c r="G1828" s="31">
        <f t="shared" si="59"/>
        <v>3385.3462806572502</v>
      </c>
    </row>
    <row r="1829" spans="1:7" ht="15.75">
      <c r="A1829" s="29">
        <v>54120090</v>
      </c>
      <c r="B1829" s="3" t="s">
        <v>1282</v>
      </c>
      <c r="C1829" s="3" t="s">
        <v>1027</v>
      </c>
      <c r="D1829" s="8">
        <v>10</v>
      </c>
      <c r="E1829" s="10">
        <v>6227.5389624552317</v>
      </c>
      <c r="F1829" s="10">
        <f t="shared" si="58"/>
        <v>2491.0155849820931</v>
      </c>
      <c r="G1829" s="31">
        <f t="shared" si="59"/>
        <v>3736.5233774731387</v>
      </c>
    </row>
    <row r="1830" spans="1:7" ht="15.75">
      <c r="A1830" s="29">
        <v>54120100</v>
      </c>
      <c r="B1830" s="3" t="s">
        <v>1282</v>
      </c>
      <c r="C1830" s="3" t="s">
        <v>1028</v>
      </c>
      <c r="D1830" s="8">
        <v>10</v>
      </c>
      <c r="E1830" s="10">
        <v>6812.8338136092179</v>
      </c>
      <c r="F1830" s="10">
        <f t="shared" si="58"/>
        <v>2725.1335254436872</v>
      </c>
      <c r="G1830" s="31">
        <f t="shared" si="59"/>
        <v>4087.7002881655308</v>
      </c>
    </row>
    <row r="1831" spans="1:7" ht="15.75">
      <c r="A1831" s="29">
        <v>54120110</v>
      </c>
      <c r="B1831" s="3" t="s">
        <v>1282</v>
      </c>
      <c r="C1831" s="3" t="s">
        <v>1029</v>
      </c>
      <c r="D1831" s="8">
        <v>10</v>
      </c>
      <c r="E1831" s="10">
        <v>7398.1286647632114</v>
      </c>
      <c r="F1831" s="10">
        <f t="shared" si="58"/>
        <v>2959.2514659052849</v>
      </c>
      <c r="G1831" s="31">
        <f t="shared" si="59"/>
        <v>4438.8771988579265</v>
      </c>
    </row>
    <row r="1832" spans="1:7" ht="15.75">
      <c r="A1832" s="29">
        <v>54120120</v>
      </c>
      <c r="B1832" s="3" t="s">
        <v>1282</v>
      </c>
      <c r="C1832" s="3" t="s">
        <v>1030</v>
      </c>
      <c r="D1832" s="8">
        <v>10</v>
      </c>
      <c r="E1832" s="10">
        <v>7983.4238261230212</v>
      </c>
      <c r="F1832" s="10">
        <f t="shared" si="58"/>
        <v>3193.3695304492085</v>
      </c>
      <c r="G1832" s="31">
        <f t="shared" si="59"/>
        <v>4790.0542956738127</v>
      </c>
    </row>
    <row r="1833" spans="1:7" ht="15.75">
      <c r="A1833" s="29">
        <v>54120130</v>
      </c>
      <c r="B1833" s="3" t="s">
        <v>1282</v>
      </c>
      <c r="C1833" s="3" t="s">
        <v>1031</v>
      </c>
      <c r="D1833" s="8">
        <v>10</v>
      </c>
      <c r="E1833" s="10">
        <v>8568.7186772770146</v>
      </c>
      <c r="F1833" s="10">
        <f t="shared" si="58"/>
        <v>3427.4874709108062</v>
      </c>
      <c r="G1833" s="31">
        <f t="shared" si="59"/>
        <v>5141.2312063662084</v>
      </c>
    </row>
    <row r="1834" spans="1:7" ht="15.75">
      <c r="A1834" s="29">
        <v>54120140</v>
      </c>
      <c r="B1834" s="3" t="s">
        <v>1282</v>
      </c>
      <c r="C1834" s="3" t="s">
        <v>1032</v>
      </c>
      <c r="D1834" s="8">
        <v>10</v>
      </c>
      <c r="E1834" s="10">
        <v>9154.0138386368235</v>
      </c>
      <c r="F1834" s="10">
        <f t="shared" si="58"/>
        <v>3661.6055354547298</v>
      </c>
      <c r="G1834" s="31">
        <f t="shared" si="59"/>
        <v>5492.4083031820937</v>
      </c>
    </row>
    <row r="1835" spans="1:7" ht="15.75">
      <c r="A1835" s="29">
        <v>54120150</v>
      </c>
      <c r="B1835" s="3" t="s">
        <v>1282</v>
      </c>
      <c r="C1835" s="3" t="s">
        <v>1033</v>
      </c>
      <c r="D1835" s="8">
        <v>10</v>
      </c>
      <c r="E1835" s="10">
        <v>9739.3086897908124</v>
      </c>
      <c r="F1835" s="10">
        <f t="shared" si="58"/>
        <v>3895.7234759163252</v>
      </c>
      <c r="G1835" s="31">
        <f t="shared" si="59"/>
        <v>5843.5852138744876</v>
      </c>
    </row>
    <row r="1836" spans="1:7" ht="15.75">
      <c r="A1836" s="29">
        <v>54124040</v>
      </c>
      <c r="B1836" s="3" t="s">
        <v>1282</v>
      </c>
      <c r="C1836" s="3" t="s">
        <v>1293</v>
      </c>
      <c r="D1836" s="8">
        <v>10</v>
      </c>
      <c r="E1836" s="10">
        <v>6321.1860111734759</v>
      </c>
      <c r="F1836" s="10">
        <f t="shared" si="58"/>
        <v>2528.4744044693907</v>
      </c>
      <c r="G1836" s="31">
        <f t="shared" si="59"/>
        <v>3792.7116067040852</v>
      </c>
    </row>
    <row r="1837" spans="1:7" ht="15.75">
      <c r="A1837" s="29">
        <v>54124045</v>
      </c>
      <c r="B1837" s="3" t="s">
        <v>1282</v>
      </c>
      <c r="C1837" s="3" t="s">
        <v>1294</v>
      </c>
      <c r="D1837" s="8">
        <v>10</v>
      </c>
      <c r="E1837" s="10">
        <v>6672.3630572284128</v>
      </c>
      <c r="F1837" s="10">
        <f t="shared" si="58"/>
        <v>2668.9452228913651</v>
      </c>
      <c r="G1837" s="31">
        <f t="shared" si="59"/>
        <v>4003.4178343370477</v>
      </c>
    </row>
    <row r="1838" spans="1:7" ht="15.75">
      <c r="A1838" s="29">
        <v>54124050</v>
      </c>
      <c r="B1838" s="3" t="s">
        <v>1282</v>
      </c>
      <c r="C1838" s="3" t="s">
        <v>1039</v>
      </c>
      <c r="D1838" s="8">
        <v>10</v>
      </c>
      <c r="E1838" s="10">
        <v>7023.5401032833461</v>
      </c>
      <c r="F1838" s="10">
        <f t="shared" si="58"/>
        <v>2809.4160413133386</v>
      </c>
      <c r="G1838" s="31">
        <f t="shared" si="59"/>
        <v>4214.1240619700075</v>
      </c>
    </row>
    <row r="1839" spans="1:7" ht="15.75">
      <c r="A1839" s="29">
        <v>54124055</v>
      </c>
      <c r="B1839" s="3" t="s">
        <v>1282</v>
      </c>
      <c r="C1839" s="3" t="s">
        <v>1040</v>
      </c>
      <c r="D1839" s="8">
        <v>10</v>
      </c>
      <c r="E1839" s="10">
        <v>7398.1286647632114</v>
      </c>
      <c r="F1839" s="10">
        <f t="shared" si="58"/>
        <v>2959.2514659052849</v>
      </c>
      <c r="G1839" s="31">
        <f t="shared" si="59"/>
        <v>4438.8771988579265</v>
      </c>
    </row>
    <row r="1840" spans="1:7" ht="15.75">
      <c r="A1840" s="29">
        <v>54124060</v>
      </c>
      <c r="B1840" s="3" t="s">
        <v>1282</v>
      </c>
      <c r="C1840" s="3" t="s">
        <v>1041</v>
      </c>
      <c r="D1840" s="8">
        <v>10</v>
      </c>
      <c r="E1840" s="10">
        <v>7725.8938569868615</v>
      </c>
      <c r="F1840" s="10">
        <f t="shared" si="58"/>
        <v>3090.3575427947449</v>
      </c>
      <c r="G1840" s="31">
        <f t="shared" si="59"/>
        <v>4635.5363141921171</v>
      </c>
    </row>
    <row r="1841" spans="1:7" ht="15.75">
      <c r="A1841" s="29">
        <v>54124065</v>
      </c>
      <c r="B1841" s="3" t="s">
        <v>1282</v>
      </c>
      <c r="C1841" s="3" t="s">
        <v>1042</v>
      </c>
      <c r="D1841" s="8">
        <v>10</v>
      </c>
      <c r="E1841" s="10">
        <v>8077.0709030417975</v>
      </c>
      <c r="F1841" s="10">
        <f t="shared" si="58"/>
        <v>3230.8283612167193</v>
      </c>
      <c r="G1841" s="31">
        <f t="shared" si="59"/>
        <v>4846.2425418250787</v>
      </c>
    </row>
    <row r="1842" spans="1:7" ht="15.75">
      <c r="A1842" s="29">
        <v>54124070</v>
      </c>
      <c r="B1842" s="3" t="s">
        <v>1282</v>
      </c>
      <c r="C1842" s="3" t="s">
        <v>1043</v>
      </c>
      <c r="D1842" s="8">
        <v>10</v>
      </c>
      <c r="E1842" s="10">
        <v>8498.4834541895179</v>
      </c>
      <c r="F1842" s="10">
        <f t="shared" si="58"/>
        <v>3399.3933816758072</v>
      </c>
      <c r="G1842" s="31">
        <f t="shared" si="59"/>
        <v>5099.0900725137108</v>
      </c>
    </row>
    <row r="1843" spans="1:7" ht="15.75">
      <c r="A1843" s="29">
        <v>54124075</v>
      </c>
      <c r="B1843" s="3" t="s">
        <v>1282</v>
      </c>
      <c r="C1843" s="3" t="s">
        <v>1044</v>
      </c>
      <c r="D1843" s="8">
        <v>10</v>
      </c>
      <c r="E1843" s="10">
        <v>8791.1308938667789</v>
      </c>
      <c r="F1843" s="10">
        <f t="shared" si="58"/>
        <v>3516.4523575467119</v>
      </c>
      <c r="G1843" s="31">
        <f t="shared" si="59"/>
        <v>5274.678536320067</v>
      </c>
    </row>
    <row r="1844" spans="1:7" ht="15.75">
      <c r="A1844" s="29">
        <v>54124080</v>
      </c>
      <c r="B1844" s="3" t="s">
        <v>1282</v>
      </c>
      <c r="C1844" s="3" t="s">
        <v>1045</v>
      </c>
      <c r="D1844" s="8">
        <v>10</v>
      </c>
      <c r="E1844" s="10">
        <v>9341.3082744796666</v>
      </c>
      <c r="F1844" s="10">
        <f t="shared" si="58"/>
        <v>3736.5233097918667</v>
      </c>
      <c r="G1844" s="31">
        <f t="shared" si="59"/>
        <v>5604.7849646877994</v>
      </c>
    </row>
    <row r="1845" spans="1:7" ht="15.75">
      <c r="A1845" s="29">
        <v>54124090</v>
      </c>
      <c r="B1845" s="3" t="s">
        <v>1282</v>
      </c>
      <c r="C1845" s="3" t="s">
        <v>1046</v>
      </c>
      <c r="D1845" s="8">
        <v>10</v>
      </c>
      <c r="E1845" s="10">
        <v>10184.133094769819</v>
      </c>
      <c r="F1845" s="10">
        <f t="shared" si="58"/>
        <v>4073.6532379079276</v>
      </c>
      <c r="G1845" s="31">
        <f t="shared" si="59"/>
        <v>6110.4798568618908</v>
      </c>
    </row>
    <row r="1846" spans="1:7" ht="15.75">
      <c r="A1846" s="29">
        <v>54124100</v>
      </c>
      <c r="B1846" s="3" t="s">
        <v>1282</v>
      </c>
      <c r="C1846" s="3" t="s">
        <v>1047</v>
      </c>
      <c r="D1846" s="8">
        <v>10</v>
      </c>
      <c r="E1846" s="10">
        <v>11026.957915059969</v>
      </c>
      <c r="F1846" s="10">
        <f t="shared" si="58"/>
        <v>4410.7831660239881</v>
      </c>
      <c r="G1846" s="31">
        <f t="shared" si="59"/>
        <v>6616.1747490359812</v>
      </c>
    </row>
    <row r="1847" spans="1:7" ht="15.75">
      <c r="A1847" s="29">
        <v>54124110</v>
      </c>
      <c r="B1847" s="3" t="s">
        <v>1282</v>
      </c>
      <c r="C1847" s="3" t="s">
        <v>1048</v>
      </c>
      <c r="D1847" s="8">
        <v>10</v>
      </c>
      <c r="E1847" s="10">
        <v>11869.782763550646</v>
      </c>
      <c r="F1847" s="10">
        <f t="shared" si="58"/>
        <v>4747.913105420258</v>
      </c>
      <c r="G1847" s="31">
        <f t="shared" si="59"/>
        <v>7121.8696581303875</v>
      </c>
    </row>
    <row r="1848" spans="1:7" ht="15.75">
      <c r="A1848" s="29">
        <v>54124120</v>
      </c>
      <c r="B1848" s="3" t="s">
        <v>1282</v>
      </c>
      <c r="C1848" s="3" t="s">
        <v>1049</v>
      </c>
      <c r="D1848" s="8">
        <v>10</v>
      </c>
      <c r="E1848" s="10">
        <v>12712.607273634976</v>
      </c>
      <c r="F1848" s="10">
        <f t="shared" si="58"/>
        <v>5085.0429094539904</v>
      </c>
      <c r="G1848" s="31">
        <f t="shared" si="59"/>
        <v>7627.5643641809856</v>
      </c>
    </row>
    <row r="1849" spans="1:7" ht="15.75">
      <c r="A1849" s="29">
        <v>54124130</v>
      </c>
      <c r="B1849" s="3" t="s">
        <v>1282</v>
      </c>
      <c r="C1849" s="3" t="s">
        <v>1050</v>
      </c>
      <c r="D1849" s="8">
        <v>10</v>
      </c>
      <c r="E1849" s="10">
        <v>13555.432093925127</v>
      </c>
      <c r="F1849" s="10">
        <f t="shared" si="58"/>
        <v>5422.1728375700513</v>
      </c>
      <c r="G1849" s="31">
        <f t="shared" si="59"/>
        <v>8133.2592563550752</v>
      </c>
    </row>
    <row r="1850" spans="1:7" ht="15.75">
      <c r="A1850" s="29">
        <v>54124140</v>
      </c>
      <c r="B1850" s="3" t="s">
        <v>1282</v>
      </c>
      <c r="C1850" s="3" t="s">
        <v>1051</v>
      </c>
      <c r="D1850" s="8">
        <v>10</v>
      </c>
      <c r="E1850" s="10">
        <v>14398.256914215273</v>
      </c>
      <c r="F1850" s="10">
        <f t="shared" si="58"/>
        <v>5759.3027656861095</v>
      </c>
      <c r="G1850" s="31">
        <f t="shared" si="59"/>
        <v>8638.9541485291629</v>
      </c>
    </row>
    <row r="1851" spans="1:7" ht="15.75">
      <c r="A1851" s="29">
        <v>54124150</v>
      </c>
      <c r="B1851" s="3" t="s">
        <v>1282</v>
      </c>
      <c r="C1851" s="3" t="s">
        <v>1052</v>
      </c>
      <c r="D1851" s="8">
        <v>10</v>
      </c>
      <c r="E1851" s="10">
        <v>15241.081734505424</v>
      </c>
      <c r="F1851" s="10">
        <f t="shared" si="58"/>
        <v>6096.4326938021695</v>
      </c>
      <c r="G1851" s="31">
        <f t="shared" si="59"/>
        <v>9144.6490407032543</v>
      </c>
    </row>
    <row r="1852" spans="1:7" ht="15.75">
      <c r="A1852" s="29">
        <v>54301103</v>
      </c>
      <c r="B1852" s="7" t="s">
        <v>1295</v>
      </c>
      <c r="C1852" s="3" t="s">
        <v>1296</v>
      </c>
      <c r="D1852" s="15">
        <v>500</v>
      </c>
      <c r="E1852" s="5">
        <v>20</v>
      </c>
      <c r="F1852" s="10">
        <f t="shared" si="58"/>
        <v>8</v>
      </c>
      <c r="G1852" s="31">
        <f t="shared" si="59"/>
        <v>12</v>
      </c>
    </row>
    <row r="1853" spans="1:7" ht="15.75">
      <c r="A1853" s="29">
        <v>54301104</v>
      </c>
      <c r="B1853" s="7" t="s">
        <v>1295</v>
      </c>
      <c r="C1853" s="3" t="s">
        <v>1297</v>
      </c>
      <c r="D1853" s="15">
        <v>500</v>
      </c>
      <c r="E1853" s="5">
        <v>22.5</v>
      </c>
      <c r="F1853" s="10">
        <f t="shared" si="58"/>
        <v>9</v>
      </c>
      <c r="G1853" s="31">
        <f t="shared" si="59"/>
        <v>13.5</v>
      </c>
    </row>
    <row r="1854" spans="1:7" ht="15.75">
      <c r="A1854" s="29">
        <v>54301105</v>
      </c>
      <c r="B1854" s="7" t="s">
        <v>1295</v>
      </c>
      <c r="C1854" s="3" t="s">
        <v>1298</v>
      </c>
      <c r="D1854" s="15">
        <v>500</v>
      </c>
      <c r="E1854" s="5">
        <v>25</v>
      </c>
      <c r="F1854" s="10">
        <f t="shared" si="58"/>
        <v>10</v>
      </c>
      <c r="G1854" s="31">
        <f t="shared" si="59"/>
        <v>15</v>
      </c>
    </row>
    <row r="1855" spans="1:7" ht="15.75">
      <c r="A1855" s="29">
        <v>54301106</v>
      </c>
      <c r="B1855" s="7" t="s">
        <v>1295</v>
      </c>
      <c r="C1855" s="3" t="s">
        <v>1299</v>
      </c>
      <c r="D1855" s="15">
        <v>500</v>
      </c>
      <c r="E1855" s="5">
        <v>32.5</v>
      </c>
      <c r="F1855" s="10">
        <f t="shared" si="58"/>
        <v>13</v>
      </c>
      <c r="G1855" s="31">
        <f t="shared" si="59"/>
        <v>19.5</v>
      </c>
    </row>
    <row r="1856" spans="1:7" ht="15.75">
      <c r="A1856" s="29">
        <v>54301108</v>
      </c>
      <c r="B1856" s="7" t="s">
        <v>1295</v>
      </c>
      <c r="C1856" s="3" t="s">
        <v>1300</v>
      </c>
      <c r="D1856" s="15">
        <v>500</v>
      </c>
      <c r="E1856" s="5">
        <v>47.5</v>
      </c>
      <c r="F1856" s="10">
        <f t="shared" si="58"/>
        <v>19</v>
      </c>
      <c r="G1856" s="31">
        <f t="shared" si="59"/>
        <v>28.5</v>
      </c>
    </row>
    <row r="1857" spans="1:7" ht="15.75">
      <c r="A1857" s="29">
        <v>54301109</v>
      </c>
      <c r="B1857" s="7" t="s">
        <v>1295</v>
      </c>
      <c r="C1857" s="3" t="s">
        <v>1301</v>
      </c>
      <c r="D1857" s="15">
        <v>200</v>
      </c>
      <c r="E1857" s="5">
        <v>70</v>
      </c>
      <c r="F1857" s="10">
        <f t="shared" si="58"/>
        <v>28</v>
      </c>
      <c r="G1857" s="31">
        <f t="shared" si="59"/>
        <v>42</v>
      </c>
    </row>
    <row r="1858" spans="1:7" ht="15.75">
      <c r="A1858" s="29">
        <v>54301111</v>
      </c>
      <c r="B1858" s="7" t="s">
        <v>1295</v>
      </c>
      <c r="C1858" s="3" t="s">
        <v>1302</v>
      </c>
      <c r="D1858" s="15">
        <v>200</v>
      </c>
      <c r="E1858" s="5">
        <v>122.5</v>
      </c>
      <c r="F1858" s="10">
        <f t="shared" si="58"/>
        <v>49</v>
      </c>
      <c r="G1858" s="31">
        <f t="shared" si="59"/>
        <v>73.5</v>
      </c>
    </row>
    <row r="1859" spans="1:7" ht="15.75">
      <c r="A1859" s="29">
        <v>54301112</v>
      </c>
      <c r="B1859" s="3" t="s">
        <v>1303</v>
      </c>
      <c r="C1859" s="3" t="s">
        <v>1304</v>
      </c>
      <c r="D1859" s="15">
        <v>100</v>
      </c>
      <c r="E1859" s="5">
        <v>162.5</v>
      </c>
      <c r="F1859" s="10">
        <f t="shared" si="58"/>
        <v>65</v>
      </c>
      <c r="G1859" s="31">
        <f t="shared" si="59"/>
        <v>97.5</v>
      </c>
    </row>
    <row r="1860" spans="1:7" ht="15.75">
      <c r="A1860" s="29">
        <v>54301113</v>
      </c>
      <c r="B1860" s="7" t="s">
        <v>1295</v>
      </c>
      <c r="C1860" s="3" t="s">
        <v>1305</v>
      </c>
      <c r="D1860" s="15">
        <v>50</v>
      </c>
      <c r="E1860" s="5">
        <v>162.5</v>
      </c>
      <c r="F1860" s="10">
        <f t="shared" si="58"/>
        <v>65</v>
      </c>
      <c r="G1860" s="31">
        <f t="shared" si="59"/>
        <v>97.5</v>
      </c>
    </row>
    <row r="1861" spans="1:7" ht="15.75">
      <c r="A1861" s="29">
        <v>54301114</v>
      </c>
      <c r="B1861" s="7" t="s">
        <v>1295</v>
      </c>
      <c r="C1861" s="3" t="s">
        <v>1306</v>
      </c>
      <c r="D1861" s="15">
        <v>50</v>
      </c>
      <c r="E1861" s="5">
        <v>250</v>
      </c>
      <c r="F1861" s="10">
        <f t="shared" si="58"/>
        <v>100</v>
      </c>
      <c r="G1861" s="31">
        <f t="shared" si="59"/>
        <v>150</v>
      </c>
    </row>
    <row r="1862" spans="1:7" ht="15.75">
      <c r="A1862" s="29">
        <v>54301116</v>
      </c>
      <c r="B1862" s="7" t="s">
        <v>1295</v>
      </c>
      <c r="C1862" s="3" t="s">
        <v>1307</v>
      </c>
      <c r="D1862" s="15">
        <v>25</v>
      </c>
      <c r="E1862" s="5">
        <v>325</v>
      </c>
      <c r="F1862" s="10">
        <f t="shared" si="58"/>
        <v>130</v>
      </c>
      <c r="G1862" s="31">
        <f t="shared" si="59"/>
        <v>195</v>
      </c>
    </row>
    <row r="1863" spans="1:7" ht="15.75">
      <c r="A1863" s="29">
        <v>54301119</v>
      </c>
      <c r="B1863" s="7" t="s">
        <v>1295</v>
      </c>
      <c r="C1863" s="3" t="s">
        <v>1308</v>
      </c>
      <c r="D1863" s="15">
        <v>25</v>
      </c>
      <c r="E1863" s="5">
        <v>525</v>
      </c>
      <c r="F1863" s="10">
        <f t="shared" si="58"/>
        <v>210</v>
      </c>
      <c r="G1863" s="31">
        <f t="shared" si="59"/>
        <v>315</v>
      </c>
    </row>
    <row r="1864" spans="1:7" ht="15.75">
      <c r="A1864" s="29">
        <v>54301122</v>
      </c>
      <c r="B1864" s="7" t="s">
        <v>1295</v>
      </c>
      <c r="C1864" s="3" t="s">
        <v>1309</v>
      </c>
      <c r="D1864" s="16">
        <v>20</v>
      </c>
      <c r="E1864" s="5">
        <v>872.5</v>
      </c>
      <c r="F1864" s="10">
        <f t="shared" si="58"/>
        <v>349</v>
      </c>
      <c r="G1864" s="31">
        <f t="shared" si="59"/>
        <v>523.5</v>
      </c>
    </row>
    <row r="1865" spans="1:7" ht="15.75">
      <c r="A1865" s="29">
        <v>54301125</v>
      </c>
      <c r="B1865" s="7" t="s">
        <v>1295</v>
      </c>
      <c r="C1865" s="3" t="s">
        <v>1310</v>
      </c>
      <c r="D1865" s="16">
        <v>20</v>
      </c>
      <c r="E1865" s="5">
        <v>1325</v>
      </c>
      <c r="F1865" s="10">
        <f t="shared" si="58"/>
        <v>530</v>
      </c>
      <c r="G1865" s="31">
        <f t="shared" si="59"/>
        <v>795</v>
      </c>
    </row>
    <row r="1866" spans="1:7" ht="15.75">
      <c r="A1866" s="29">
        <v>54301128</v>
      </c>
      <c r="B1866" s="7" t="s">
        <v>1295</v>
      </c>
      <c r="C1866" s="3" t="s">
        <v>1311</v>
      </c>
      <c r="D1866" s="16">
        <v>20</v>
      </c>
      <c r="E1866" s="5">
        <v>2063.5029825136817</v>
      </c>
      <c r="F1866" s="10">
        <f t="shared" si="58"/>
        <v>825.40119300547269</v>
      </c>
      <c r="G1866" s="31">
        <f t="shared" si="59"/>
        <v>1238.1017895082089</v>
      </c>
    </row>
    <row r="1867" spans="1:7" ht="15.75">
      <c r="A1867" s="29">
        <v>54301132</v>
      </c>
      <c r="B1867" s="7" t="s">
        <v>1295</v>
      </c>
      <c r="C1867" s="3" t="s">
        <v>1312</v>
      </c>
      <c r="D1867" s="16">
        <v>20</v>
      </c>
      <c r="E1867" s="5">
        <v>3153.1823920221432</v>
      </c>
      <c r="F1867" s="10">
        <f t="shared" si="58"/>
        <v>1261.2729568088573</v>
      </c>
      <c r="G1867" s="31">
        <f t="shared" si="59"/>
        <v>1891.9094352132859</v>
      </c>
    </row>
    <row r="1868" spans="1:7" ht="15.75">
      <c r="A1868" s="29">
        <v>54301135</v>
      </c>
      <c r="B1868" s="7" t="s">
        <v>1295</v>
      </c>
      <c r="C1868" s="3" t="s">
        <v>1313</v>
      </c>
      <c r="D1868" s="16">
        <v>20</v>
      </c>
      <c r="E1868" s="5">
        <v>4559.5779545086807</v>
      </c>
      <c r="F1868" s="10">
        <f t="shared" si="58"/>
        <v>1823.8311818034724</v>
      </c>
      <c r="G1868" s="31">
        <f t="shared" si="59"/>
        <v>2735.7467727052085</v>
      </c>
    </row>
    <row r="1869" spans="1:7" ht="15.75">
      <c r="A1869" s="29">
        <v>54301138</v>
      </c>
      <c r="B1869" s="7" t="s">
        <v>1295</v>
      </c>
      <c r="C1869" s="3" t="s">
        <v>1314</v>
      </c>
      <c r="D1869" s="16">
        <v>20</v>
      </c>
      <c r="E1869" s="5">
        <v>5515.8028094037363</v>
      </c>
      <c r="F1869" s="10">
        <f t="shared" si="58"/>
        <v>2206.3211237614946</v>
      </c>
      <c r="G1869" s="31">
        <f t="shared" si="59"/>
        <v>3309.4816856422417</v>
      </c>
    </row>
    <row r="1870" spans="1:7" ht="15.75">
      <c r="A1870" s="29">
        <v>54401005</v>
      </c>
      <c r="B1870" s="3" t="s">
        <v>1315</v>
      </c>
      <c r="C1870" s="3" t="s">
        <v>1298</v>
      </c>
      <c r="D1870" s="2">
        <v>500</v>
      </c>
      <c r="E1870" s="5">
        <v>44.283347416483522</v>
      </c>
      <c r="F1870" s="10">
        <f t="shared" si="58"/>
        <v>17.713338966593408</v>
      </c>
      <c r="G1870" s="31">
        <f t="shared" si="59"/>
        <v>26.570008449890114</v>
      </c>
    </row>
    <row r="1871" spans="1:7" ht="15.75">
      <c r="A1871" s="29">
        <v>54401006</v>
      </c>
      <c r="B1871" s="3" t="s">
        <v>1315</v>
      </c>
      <c r="C1871" s="3" t="s">
        <v>1299</v>
      </c>
      <c r="D1871" s="2">
        <v>500</v>
      </c>
      <c r="E1871" s="5">
        <v>42.407184182967043</v>
      </c>
      <c r="F1871" s="10">
        <f t="shared" si="58"/>
        <v>16.962873673186817</v>
      </c>
      <c r="G1871" s="31">
        <f t="shared" si="59"/>
        <v>25.444310509780227</v>
      </c>
    </row>
    <row r="1872" spans="1:7" ht="15.75">
      <c r="A1872" s="29">
        <v>54401008</v>
      </c>
      <c r="B1872" s="3" t="s">
        <v>1315</v>
      </c>
      <c r="C1872" s="3" t="s">
        <v>1300</v>
      </c>
      <c r="D1872" s="2">
        <v>500</v>
      </c>
      <c r="E1872" s="5">
        <v>57.245860015384608</v>
      </c>
      <c r="F1872" s="10">
        <f t="shared" si="58"/>
        <v>22.898344006153845</v>
      </c>
      <c r="G1872" s="31">
        <f t="shared" si="59"/>
        <v>34.347516009230766</v>
      </c>
    </row>
    <row r="1873" spans="1:7" ht="15.75">
      <c r="A1873" s="29">
        <v>54401009</v>
      </c>
      <c r="B1873" s="3" t="s">
        <v>1315</v>
      </c>
      <c r="C1873" s="3" t="s">
        <v>1301</v>
      </c>
      <c r="D1873" s="2">
        <v>500</v>
      </c>
      <c r="E1873" s="5">
        <v>84.833542345054951</v>
      </c>
      <c r="F1873" s="10">
        <f t="shared" si="58"/>
        <v>33.933416938021985</v>
      </c>
      <c r="G1873" s="31">
        <f t="shared" si="59"/>
        <v>50.900125407032967</v>
      </c>
    </row>
    <row r="1874" spans="1:7" ht="15.75">
      <c r="A1874" s="29">
        <v>54401011</v>
      </c>
      <c r="B1874" s="3" t="s">
        <v>1315</v>
      </c>
      <c r="C1874" s="3" t="s">
        <v>1302</v>
      </c>
      <c r="D1874" s="2">
        <v>500</v>
      </c>
      <c r="E1874" s="5">
        <v>146.04548649065933</v>
      </c>
      <c r="F1874" s="10">
        <f t="shared" si="58"/>
        <v>58.418194596263731</v>
      </c>
      <c r="G1874" s="31">
        <f t="shared" si="59"/>
        <v>87.627291894395597</v>
      </c>
    </row>
    <row r="1875" spans="1:7" ht="15.75">
      <c r="A1875" s="29">
        <v>54401012</v>
      </c>
      <c r="B1875" s="3" t="s">
        <v>1316</v>
      </c>
      <c r="C1875" s="3" t="s">
        <v>1304</v>
      </c>
      <c r="D1875" s="2">
        <v>200</v>
      </c>
      <c r="E1875" s="5">
        <v>206.41576039615381</v>
      </c>
      <c r="F1875" s="10">
        <f t="shared" si="58"/>
        <v>82.566304158461534</v>
      </c>
      <c r="G1875" s="31">
        <f t="shared" si="59"/>
        <v>123.84945623769228</v>
      </c>
    </row>
    <row r="1876" spans="1:7" ht="15.75">
      <c r="A1876" s="29">
        <v>54401013</v>
      </c>
      <c r="B1876" s="3" t="s">
        <v>1315</v>
      </c>
      <c r="C1876" s="3" t="s">
        <v>1305</v>
      </c>
      <c r="D1876" s="2">
        <v>200</v>
      </c>
      <c r="E1876" s="5">
        <v>198.80527323461541</v>
      </c>
      <c r="F1876" s="10">
        <f t="shared" si="58"/>
        <v>79.522109293846171</v>
      </c>
      <c r="G1876" s="31">
        <f t="shared" si="59"/>
        <v>119.28316394076924</v>
      </c>
    </row>
    <row r="1877" spans="1:7" ht="15.75">
      <c r="A1877" s="29">
        <v>54401014</v>
      </c>
      <c r="B1877" s="3" t="s">
        <v>1315</v>
      </c>
      <c r="C1877" s="3" t="s">
        <v>1306</v>
      </c>
      <c r="D1877" s="2">
        <v>200</v>
      </c>
      <c r="E1877" s="5">
        <v>306.84897697747249</v>
      </c>
      <c r="F1877" s="10">
        <f t="shared" si="58"/>
        <v>122.739590790989</v>
      </c>
      <c r="G1877" s="31">
        <f t="shared" si="59"/>
        <v>184.10938618648348</v>
      </c>
    </row>
    <row r="1878" spans="1:7" ht="15.75">
      <c r="A1878" s="29">
        <v>54401016</v>
      </c>
      <c r="B1878" s="3" t="s">
        <v>1315</v>
      </c>
      <c r="C1878" s="3" t="s">
        <v>1307</v>
      </c>
      <c r="D1878" s="2">
        <v>100</v>
      </c>
      <c r="E1878" s="5">
        <v>386.32166158021982</v>
      </c>
      <c r="F1878" s="10">
        <f t="shared" si="58"/>
        <v>154.52866463208795</v>
      </c>
      <c r="G1878" s="31">
        <f t="shared" si="59"/>
        <v>231.79299694813187</v>
      </c>
    </row>
    <row r="1879" spans="1:7" ht="15.75">
      <c r="A1879" s="29">
        <v>54401019</v>
      </c>
      <c r="B1879" s="3" t="s">
        <v>1315</v>
      </c>
      <c r="C1879" s="3" t="s">
        <v>1308</v>
      </c>
      <c r="D1879" s="2">
        <v>100</v>
      </c>
      <c r="E1879" s="5">
        <v>649.72322453076936</v>
      </c>
      <c r="F1879" s="10">
        <f t="shared" si="58"/>
        <v>259.88928981230777</v>
      </c>
      <c r="G1879" s="31">
        <f t="shared" si="59"/>
        <v>389.83393471846159</v>
      </c>
    </row>
    <row r="1880" spans="1:7" ht="15.75">
      <c r="A1880" s="29">
        <v>54401022</v>
      </c>
      <c r="B1880" s="3" t="s">
        <v>1315</v>
      </c>
      <c r="C1880" s="3" t="s">
        <v>1309</v>
      </c>
      <c r="D1880" s="2">
        <v>50</v>
      </c>
      <c r="E1880" s="5">
        <v>1083.7359805582419</v>
      </c>
      <c r="F1880" s="10">
        <f t="shared" ref="F1880:F1943" si="60">E1880*0.4</f>
        <v>433.49439222329676</v>
      </c>
      <c r="G1880" s="31">
        <f t="shared" ref="G1880:G1943" si="61">E1880*0.6</f>
        <v>650.24158833494505</v>
      </c>
    </row>
    <row r="1881" spans="1:7" ht="15.75">
      <c r="A1881" s="29">
        <v>54401025</v>
      </c>
      <c r="B1881" s="3" t="s">
        <v>1315</v>
      </c>
      <c r="C1881" s="3" t="s">
        <v>1310</v>
      </c>
      <c r="D1881" s="2">
        <v>50</v>
      </c>
      <c r="E1881" s="5">
        <v>1599.987566952198</v>
      </c>
      <c r="F1881" s="10">
        <f t="shared" si="60"/>
        <v>639.99502678087924</v>
      </c>
      <c r="G1881" s="31">
        <f t="shared" si="61"/>
        <v>959.99254017131875</v>
      </c>
    </row>
    <row r="1882" spans="1:7" ht="15.75">
      <c r="A1882" s="29">
        <v>54401028</v>
      </c>
      <c r="B1882" s="3" t="s">
        <v>1315</v>
      </c>
      <c r="C1882" s="3" t="s">
        <v>1311</v>
      </c>
      <c r="D1882" s="2">
        <v>20</v>
      </c>
      <c r="E1882" s="5">
        <v>2292.7810916818689</v>
      </c>
      <c r="F1882" s="10">
        <f t="shared" si="60"/>
        <v>917.11243667274766</v>
      </c>
      <c r="G1882" s="31">
        <f t="shared" si="61"/>
        <v>1375.6686550091213</v>
      </c>
    </row>
    <row r="1883" spans="1:7" ht="15.75">
      <c r="A1883" s="29">
        <v>54401032</v>
      </c>
      <c r="B1883" s="3" t="s">
        <v>1315</v>
      </c>
      <c r="C1883" s="3" t="s">
        <v>1312</v>
      </c>
      <c r="D1883" s="2">
        <v>20</v>
      </c>
      <c r="E1883" s="5">
        <v>3503.535991135715</v>
      </c>
      <c r="F1883" s="10">
        <f t="shared" si="60"/>
        <v>1401.4143964542861</v>
      </c>
      <c r="G1883" s="31">
        <f t="shared" si="61"/>
        <v>2102.1215946814291</v>
      </c>
    </row>
    <row r="1884" spans="1:7" ht="15.75">
      <c r="A1884" s="29">
        <v>54401035</v>
      </c>
      <c r="B1884" s="3" t="s">
        <v>1315</v>
      </c>
      <c r="C1884" s="3" t="s">
        <v>1313</v>
      </c>
      <c r="D1884" s="2">
        <v>20</v>
      </c>
      <c r="E1884" s="5">
        <v>5066.1977272318672</v>
      </c>
      <c r="F1884" s="10">
        <f t="shared" si="60"/>
        <v>2026.4790908927471</v>
      </c>
      <c r="G1884" s="31">
        <f t="shared" si="61"/>
        <v>3039.7186363391202</v>
      </c>
    </row>
    <row r="1885" spans="1:7" ht="15.75">
      <c r="A1885" s="29">
        <v>54401038</v>
      </c>
      <c r="B1885" s="3" t="s">
        <v>1315</v>
      </c>
      <c r="C1885" s="3" t="s">
        <v>1314</v>
      </c>
      <c r="D1885" s="2">
        <v>20</v>
      </c>
      <c r="E1885" s="5">
        <v>6128.6697882263743</v>
      </c>
      <c r="F1885" s="10">
        <f t="shared" si="60"/>
        <v>2451.4679152905496</v>
      </c>
      <c r="G1885" s="31">
        <f t="shared" si="61"/>
        <v>3677.2018729358247</v>
      </c>
    </row>
    <row r="1886" spans="1:7" ht="15.75">
      <c r="A1886" s="24">
        <v>54401106</v>
      </c>
      <c r="B1886" s="3" t="s">
        <v>1317</v>
      </c>
      <c r="C1886" s="3" t="s">
        <v>1318</v>
      </c>
      <c r="D1886" s="2">
        <v>500</v>
      </c>
      <c r="E1886" s="5">
        <v>40.102176629670339</v>
      </c>
      <c r="F1886" s="10">
        <f t="shared" si="60"/>
        <v>16.040870651868136</v>
      </c>
      <c r="G1886" s="31">
        <f t="shared" si="61"/>
        <v>24.061305977802203</v>
      </c>
    </row>
    <row r="1887" spans="1:7" ht="15.75">
      <c r="A1887" s="24">
        <v>54401108</v>
      </c>
      <c r="B1887" s="3" t="s">
        <v>1317</v>
      </c>
      <c r="C1887" s="3" t="s">
        <v>1319</v>
      </c>
      <c r="D1887" s="2">
        <v>500</v>
      </c>
      <c r="E1887" s="5">
        <v>54.499290729230765</v>
      </c>
      <c r="F1887" s="10">
        <f t="shared" si="60"/>
        <v>21.799716291692306</v>
      </c>
      <c r="G1887" s="31">
        <f t="shared" si="61"/>
        <v>32.699574437538459</v>
      </c>
    </row>
    <row r="1888" spans="1:7" ht="15.75">
      <c r="A1888" s="24">
        <v>54401109</v>
      </c>
      <c r="B1888" s="3" t="s">
        <v>1317</v>
      </c>
      <c r="C1888" s="64" t="s">
        <v>1320</v>
      </c>
      <c r="D1888" s="2">
        <v>500</v>
      </c>
      <c r="E1888" s="5">
        <v>80.668312347857153</v>
      </c>
      <c r="F1888" s="10">
        <f t="shared" si="60"/>
        <v>32.26732493914286</v>
      </c>
      <c r="G1888" s="31">
        <f t="shared" si="61"/>
        <v>48.400987408714293</v>
      </c>
    </row>
    <row r="1889" spans="1:7" ht="15.75">
      <c r="A1889" s="24">
        <v>54401111</v>
      </c>
      <c r="B1889" s="3" t="s">
        <v>1317</v>
      </c>
      <c r="C1889" s="64" t="s">
        <v>1321</v>
      </c>
      <c r="D1889" s="2">
        <v>500</v>
      </c>
      <c r="E1889" s="5">
        <v>139.03488046582419</v>
      </c>
      <c r="F1889" s="10">
        <f t="shared" si="60"/>
        <v>55.613952186329676</v>
      </c>
      <c r="G1889" s="31">
        <f t="shared" si="61"/>
        <v>83.420928279494504</v>
      </c>
    </row>
    <row r="1890" spans="1:7" ht="15.75">
      <c r="A1890" s="24">
        <v>54401112</v>
      </c>
      <c r="B1890" s="3" t="s">
        <v>1317</v>
      </c>
      <c r="C1890" s="64" t="s">
        <v>1322</v>
      </c>
      <c r="D1890" s="2">
        <v>200</v>
      </c>
      <c r="E1890" s="5">
        <v>189.19890357923077</v>
      </c>
      <c r="F1890" s="10">
        <f t="shared" si="60"/>
        <v>75.679561431692306</v>
      </c>
      <c r="G1890" s="31">
        <f t="shared" si="61"/>
        <v>113.51934214753847</v>
      </c>
    </row>
    <row r="1891" spans="1:7" ht="15.75">
      <c r="A1891" s="24">
        <v>54401114</v>
      </c>
      <c r="B1891" s="3" t="s">
        <v>1317</v>
      </c>
      <c r="C1891" s="64" t="s">
        <v>1323</v>
      </c>
      <c r="D1891" s="2">
        <v>200</v>
      </c>
      <c r="E1891" s="5">
        <v>291.64976619972526</v>
      </c>
      <c r="F1891" s="10">
        <f t="shared" si="60"/>
        <v>116.65990647989011</v>
      </c>
      <c r="G1891" s="31">
        <f t="shared" si="61"/>
        <v>174.98985971983515</v>
      </c>
    </row>
    <row r="1892" spans="1:7" ht="15.75">
      <c r="A1892" s="24">
        <v>54401116</v>
      </c>
      <c r="B1892" s="3" t="s">
        <v>1317</v>
      </c>
      <c r="C1892" s="3" t="s">
        <v>1324</v>
      </c>
      <c r="D1892" s="2">
        <v>100</v>
      </c>
      <c r="E1892" s="5">
        <v>366.74880240065943</v>
      </c>
      <c r="F1892" s="10">
        <f t="shared" si="60"/>
        <v>146.69952096026378</v>
      </c>
      <c r="G1892" s="31">
        <f t="shared" si="61"/>
        <v>220.04928144039565</v>
      </c>
    </row>
    <row r="1893" spans="1:7" ht="15.75">
      <c r="A1893" s="24">
        <v>54401119</v>
      </c>
      <c r="B1893" s="3" t="s">
        <v>1317</v>
      </c>
      <c r="C1893" s="3" t="s">
        <v>1325</v>
      </c>
      <c r="D1893" s="2">
        <v>100</v>
      </c>
      <c r="E1893" s="5">
        <v>616.76458176807705</v>
      </c>
      <c r="F1893" s="10">
        <f t="shared" si="60"/>
        <v>246.70583270723083</v>
      </c>
      <c r="G1893" s="31">
        <f t="shared" si="61"/>
        <v>370.0587490608462</v>
      </c>
    </row>
    <row r="1894" spans="1:7" ht="15.75">
      <c r="A1894" s="24">
        <v>54401122</v>
      </c>
      <c r="B1894" s="3" t="s">
        <v>1317</v>
      </c>
      <c r="C1894" s="3" t="s">
        <v>1326</v>
      </c>
      <c r="D1894" s="2">
        <v>50</v>
      </c>
      <c r="E1894" s="5">
        <v>1027.1798733501098</v>
      </c>
      <c r="F1894" s="10">
        <f t="shared" si="60"/>
        <v>410.87194934004395</v>
      </c>
      <c r="G1894" s="31">
        <f t="shared" si="61"/>
        <v>616.3079240100659</v>
      </c>
    </row>
    <row r="1895" spans="1:7" ht="15.75">
      <c r="A1895" s="24">
        <v>54401125</v>
      </c>
      <c r="B1895" s="3" t="s">
        <v>1317</v>
      </c>
      <c r="C1895" s="3" t="s">
        <v>1327</v>
      </c>
      <c r="D1895" s="2">
        <v>50</v>
      </c>
      <c r="E1895" s="5">
        <v>1516.3749390065932</v>
      </c>
      <c r="F1895" s="10">
        <f t="shared" si="60"/>
        <v>606.54997560263735</v>
      </c>
      <c r="G1895" s="31">
        <f t="shared" si="61"/>
        <v>909.82496340395585</v>
      </c>
    </row>
    <row r="1896" spans="1:7" ht="15.75">
      <c r="A1896" s="24">
        <v>54401126</v>
      </c>
      <c r="B1896" s="3" t="s">
        <v>1317</v>
      </c>
      <c r="C1896" s="3" t="s">
        <v>1328</v>
      </c>
      <c r="D1896" s="2">
        <v>50</v>
      </c>
      <c r="E1896" s="5">
        <v>1516.3728525000006</v>
      </c>
      <c r="F1896" s="10">
        <f t="shared" si="60"/>
        <v>606.5491410000003</v>
      </c>
      <c r="G1896" s="31">
        <f t="shared" si="61"/>
        <v>909.82371150000029</v>
      </c>
    </row>
    <row r="1897" spans="1:7" ht="15.75">
      <c r="A1897" s="24">
        <v>54401128</v>
      </c>
      <c r="B1897" s="3" t="s">
        <v>1317</v>
      </c>
      <c r="C1897" s="3" t="s">
        <v>1329</v>
      </c>
      <c r="D1897" s="2">
        <v>20</v>
      </c>
      <c r="E1897" s="5">
        <v>2168.1802700594508</v>
      </c>
      <c r="F1897" s="10">
        <f t="shared" si="60"/>
        <v>867.27210802378033</v>
      </c>
      <c r="G1897" s="31">
        <f t="shared" si="61"/>
        <v>1300.9081620356703</v>
      </c>
    </row>
    <row r="1898" spans="1:7" ht="15.75">
      <c r="A1898" s="24">
        <v>54401132</v>
      </c>
      <c r="B1898" s="3" t="s">
        <v>1317</v>
      </c>
      <c r="C1898" s="3" t="s">
        <v>1330</v>
      </c>
      <c r="D1898" s="2">
        <v>20</v>
      </c>
      <c r="E1898" s="5">
        <v>3300.5942194336808</v>
      </c>
      <c r="F1898" s="10">
        <f t="shared" si="60"/>
        <v>1320.2376877734723</v>
      </c>
      <c r="G1898" s="31">
        <f t="shared" si="61"/>
        <v>1980.3565316602085</v>
      </c>
    </row>
    <row r="1899" spans="1:7" ht="15.75">
      <c r="A1899" s="24">
        <v>54401135</v>
      </c>
      <c r="B1899" s="3" t="s">
        <v>1317</v>
      </c>
      <c r="C1899" s="3" t="s">
        <v>1331</v>
      </c>
      <c r="D1899" s="2">
        <v>20</v>
      </c>
      <c r="E1899" s="5">
        <v>6076.5796693256052</v>
      </c>
      <c r="F1899" s="10">
        <f t="shared" si="60"/>
        <v>2430.631867730242</v>
      </c>
      <c r="G1899" s="31">
        <f t="shared" si="61"/>
        <v>3645.9478015953632</v>
      </c>
    </row>
    <row r="1900" spans="1:7" ht="15.75">
      <c r="A1900" s="24">
        <v>54401138</v>
      </c>
      <c r="B1900" s="3" t="s">
        <v>1317</v>
      </c>
      <c r="C1900" s="3" t="s">
        <v>1332</v>
      </c>
      <c r="D1900" s="2">
        <v>20</v>
      </c>
      <c r="E1900" s="5">
        <v>5762.2336926018143</v>
      </c>
      <c r="F1900" s="10">
        <f t="shared" si="60"/>
        <v>2304.8934770407259</v>
      </c>
      <c r="G1900" s="31">
        <f t="shared" si="61"/>
        <v>3457.3402155610884</v>
      </c>
    </row>
    <row r="1901" spans="1:7" ht="15.75">
      <c r="A1901" s="24">
        <v>55204070</v>
      </c>
      <c r="B1901" s="3" t="s">
        <v>1333</v>
      </c>
      <c r="C1901" s="3" t="s">
        <v>1334</v>
      </c>
      <c r="D1901" s="2">
        <v>500</v>
      </c>
      <c r="E1901" s="5">
        <v>12.95034157335165</v>
      </c>
      <c r="F1901" s="10">
        <f t="shared" si="60"/>
        <v>5.1801366293406605</v>
      </c>
      <c r="G1901" s="31">
        <f t="shared" si="61"/>
        <v>7.7702049440109899</v>
      </c>
    </row>
    <row r="1902" spans="1:7" ht="15.75">
      <c r="A1902" s="24">
        <v>55205080</v>
      </c>
      <c r="B1902" s="3" t="s">
        <v>1333</v>
      </c>
      <c r="C1902" s="3" t="s">
        <v>1335</v>
      </c>
      <c r="D1902" s="2">
        <v>500</v>
      </c>
      <c r="E1902" s="5">
        <v>17.5</v>
      </c>
      <c r="F1902" s="10">
        <f t="shared" si="60"/>
        <v>7</v>
      </c>
      <c r="G1902" s="31">
        <f t="shared" si="61"/>
        <v>10.5</v>
      </c>
    </row>
    <row r="1903" spans="1:7" ht="15.75">
      <c r="A1903" s="24">
        <v>55206100</v>
      </c>
      <c r="B1903" s="3" t="s">
        <v>1333</v>
      </c>
      <c r="C1903" s="64" t="s">
        <v>1336</v>
      </c>
      <c r="D1903" s="2">
        <v>200</v>
      </c>
      <c r="E1903" s="5">
        <v>24.75</v>
      </c>
      <c r="F1903" s="10">
        <f t="shared" si="60"/>
        <v>9.9</v>
      </c>
      <c r="G1903" s="31">
        <f t="shared" si="61"/>
        <v>14.85</v>
      </c>
    </row>
    <row r="1904" spans="1:7" ht="15.75">
      <c r="A1904" s="24">
        <v>55207100</v>
      </c>
      <c r="B1904" s="3" t="s">
        <v>1333</v>
      </c>
      <c r="C1904" s="64" t="s">
        <v>1337</v>
      </c>
      <c r="D1904" s="2">
        <v>200</v>
      </c>
      <c r="E1904" s="5">
        <v>35</v>
      </c>
      <c r="F1904" s="10">
        <f t="shared" si="60"/>
        <v>14</v>
      </c>
      <c r="G1904" s="31">
        <f t="shared" si="61"/>
        <v>21</v>
      </c>
    </row>
    <row r="1905" spans="1:7" ht="15.75">
      <c r="A1905" s="24">
        <v>55208125</v>
      </c>
      <c r="B1905" s="3" t="s">
        <v>1333</v>
      </c>
      <c r="C1905" s="64" t="s">
        <v>1338</v>
      </c>
      <c r="D1905" s="2">
        <v>200</v>
      </c>
      <c r="E1905" s="5">
        <v>47.5</v>
      </c>
      <c r="F1905" s="10">
        <f t="shared" si="60"/>
        <v>19</v>
      </c>
      <c r="G1905" s="31">
        <f t="shared" si="61"/>
        <v>28.5</v>
      </c>
    </row>
    <row r="1906" spans="1:7" ht="15.75">
      <c r="A1906" s="24">
        <v>55210150</v>
      </c>
      <c r="B1906" s="3" t="s">
        <v>1333</v>
      </c>
      <c r="C1906" s="64" t="s">
        <v>1339</v>
      </c>
      <c r="D1906" s="2">
        <v>100</v>
      </c>
      <c r="E1906" s="5">
        <v>100</v>
      </c>
      <c r="F1906" s="10">
        <f t="shared" si="60"/>
        <v>40</v>
      </c>
      <c r="G1906" s="31">
        <f t="shared" si="61"/>
        <v>60</v>
      </c>
    </row>
    <row r="1907" spans="1:7" ht="15.75">
      <c r="A1907" s="24">
        <v>55212175</v>
      </c>
      <c r="B1907" s="3" t="s">
        <v>1333</v>
      </c>
      <c r="C1907" s="3" t="s">
        <v>1340</v>
      </c>
      <c r="D1907" s="2">
        <v>100</v>
      </c>
      <c r="E1907" s="5">
        <v>157.5</v>
      </c>
      <c r="F1907" s="10">
        <f t="shared" si="60"/>
        <v>63</v>
      </c>
      <c r="G1907" s="31">
        <f t="shared" si="61"/>
        <v>94.5</v>
      </c>
    </row>
    <row r="1908" spans="1:7" ht="15.75">
      <c r="A1908" s="24">
        <v>55214200</v>
      </c>
      <c r="B1908" s="3" t="s">
        <v>1333</v>
      </c>
      <c r="C1908" s="3" t="s">
        <v>1341</v>
      </c>
      <c r="D1908" s="2">
        <v>100</v>
      </c>
      <c r="E1908" s="5">
        <v>250</v>
      </c>
      <c r="F1908" s="10">
        <f t="shared" si="60"/>
        <v>100</v>
      </c>
      <c r="G1908" s="31">
        <f t="shared" si="61"/>
        <v>150</v>
      </c>
    </row>
    <row r="1909" spans="1:7" ht="15.75">
      <c r="A1909" s="24">
        <v>55216200</v>
      </c>
      <c r="B1909" s="3" t="s">
        <v>1333</v>
      </c>
      <c r="C1909" s="3" t="s">
        <v>1342</v>
      </c>
      <c r="D1909" s="2">
        <v>50</v>
      </c>
      <c r="E1909" s="5">
        <v>325</v>
      </c>
      <c r="F1909" s="10">
        <f t="shared" si="60"/>
        <v>130</v>
      </c>
      <c r="G1909" s="31">
        <f t="shared" si="61"/>
        <v>195</v>
      </c>
    </row>
    <row r="1910" spans="1:7" ht="15.75">
      <c r="A1910" s="24">
        <v>55218250</v>
      </c>
      <c r="B1910" s="3" t="s">
        <v>1333</v>
      </c>
      <c r="C1910" s="3" t="s">
        <v>1343</v>
      </c>
      <c r="D1910" s="2">
        <v>50</v>
      </c>
      <c r="E1910" s="5">
        <v>450</v>
      </c>
      <c r="F1910" s="10">
        <f t="shared" si="60"/>
        <v>180</v>
      </c>
      <c r="G1910" s="31">
        <f t="shared" si="61"/>
        <v>270</v>
      </c>
    </row>
    <row r="1911" spans="1:7" ht="15.75">
      <c r="A1911" s="24">
        <v>55220250</v>
      </c>
      <c r="B1911" s="3" t="s">
        <v>1333</v>
      </c>
      <c r="C1911" s="3" t="s">
        <v>1344</v>
      </c>
      <c r="D1911" s="2">
        <v>50</v>
      </c>
      <c r="E1911" s="5">
        <v>575</v>
      </c>
      <c r="F1911" s="10">
        <f t="shared" si="60"/>
        <v>230</v>
      </c>
      <c r="G1911" s="31">
        <f t="shared" si="61"/>
        <v>345</v>
      </c>
    </row>
    <row r="1912" spans="1:7" ht="15.75">
      <c r="A1912" s="24">
        <v>55222250</v>
      </c>
      <c r="B1912" s="3" t="s">
        <v>1333</v>
      </c>
      <c r="C1912" s="3" t="s">
        <v>1345</v>
      </c>
      <c r="D1912" s="2">
        <v>50</v>
      </c>
      <c r="E1912" s="5">
        <v>800</v>
      </c>
      <c r="F1912" s="10">
        <f t="shared" si="60"/>
        <v>320</v>
      </c>
      <c r="G1912" s="31">
        <f t="shared" si="61"/>
        <v>480</v>
      </c>
    </row>
    <row r="1913" spans="1:7" ht="15.75">
      <c r="A1913" s="24">
        <v>55224300</v>
      </c>
      <c r="B1913" s="3" t="s">
        <v>1333</v>
      </c>
      <c r="C1913" s="3" t="s">
        <v>1346</v>
      </c>
      <c r="D1913" s="2">
        <v>50</v>
      </c>
      <c r="E1913" s="5">
        <v>1247.5</v>
      </c>
      <c r="F1913" s="10">
        <f t="shared" si="60"/>
        <v>499</v>
      </c>
      <c r="G1913" s="31">
        <f t="shared" si="61"/>
        <v>748.5</v>
      </c>
    </row>
    <row r="1914" spans="1:7" ht="15.75">
      <c r="A1914" s="24">
        <v>55227300</v>
      </c>
      <c r="B1914" s="3" t="s">
        <v>1347</v>
      </c>
      <c r="C1914" s="3" t="s">
        <v>1348</v>
      </c>
      <c r="D1914" s="2">
        <v>20</v>
      </c>
      <c r="E1914" s="5">
        <v>1733.9572398723626</v>
      </c>
      <c r="F1914" s="10">
        <f t="shared" si="60"/>
        <v>693.58289594894507</v>
      </c>
      <c r="G1914" s="31">
        <f t="shared" si="61"/>
        <v>1040.3743439234174</v>
      </c>
    </row>
    <row r="1915" spans="1:7" ht="15.75">
      <c r="A1915" s="24">
        <v>55230350</v>
      </c>
      <c r="B1915" s="3" t="s">
        <v>1347</v>
      </c>
      <c r="C1915" s="3" t="s">
        <v>1349</v>
      </c>
      <c r="D1915" s="2">
        <v>20</v>
      </c>
      <c r="E1915" s="5">
        <v>2357.6355760559341</v>
      </c>
      <c r="F1915" s="10">
        <f t="shared" si="60"/>
        <v>943.05423042237362</v>
      </c>
      <c r="G1915" s="31">
        <f t="shared" si="61"/>
        <v>1414.5813456335604</v>
      </c>
    </row>
    <row r="1916" spans="1:7" ht="15.75">
      <c r="A1916" s="24">
        <v>55236400</v>
      </c>
      <c r="B1916" s="3" t="s">
        <v>1347</v>
      </c>
      <c r="C1916" s="3" t="s">
        <v>1350</v>
      </c>
      <c r="D1916" s="2">
        <v>20</v>
      </c>
      <c r="E1916" s="5">
        <v>4568.9700274313736</v>
      </c>
      <c r="F1916" s="10">
        <f t="shared" si="60"/>
        <v>1827.5880109725495</v>
      </c>
      <c r="G1916" s="31">
        <f t="shared" si="61"/>
        <v>2741.3820164588242</v>
      </c>
    </row>
    <row r="1917" spans="1:7" ht="15.75">
      <c r="A1917" s="24">
        <v>55410125</v>
      </c>
      <c r="B1917" s="3" t="s">
        <v>1351</v>
      </c>
      <c r="C1917" s="3" t="s">
        <v>1352</v>
      </c>
      <c r="D1917" s="2">
        <v>100</v>
      </c>
      <c r="E1917" s="5">
        <v>114.57188874395607</v>
      </c>
      <c r="F1917" s="10">
        <f t="shared" si="60"/>
        <v>45.828755497582428</v>
      </c>
      <c r="G1917" s="31">
        <f t="shared" si="61"/>
        <v>68.743133246373631</v>
      </c>
    </row>
    <row r="1918" spans="1:7" ht="15.75">
      <c r="A1918" s="24">
        <v>55412125</v>
      </c>
      <c r="B1918" s="3" t="s">
        <v>1351</v>
      </c>
      <c r="C1918" s="3" t="s">
        <v>1353</v>
      </c>
      <c r="D1918" s="2">
        <v>100</v>
      </c>
      <c r="E1918" s="5">
        <v>167.83739734747252</v>
      </c>
      <c r="F1918" s="10">
        <f t="shared" si="60"/>
        <v>67.134958938989016</v>
      </c>
      <c r="G1918" s="31">
        <f t="shared" si="61"/>
        <v>100.7024384084835</v>
      </c>
    </row>
    <row r="1919" spans="1:7" ht="15.75">
      <c r="A1919" s="24">
        <v>55412150</v>
      </c>
      <c r="B1919" s="3" t="s">
        <v>1351</v>
      </c>
      <c r="C1919" s="3" t="s">
        <v>1354</v>
      </c>
      <c r="D1919" s="2">
        <v>100</v>
      </c>
      <c r="E1919" s="5">
        <v>167.83739734747252</v>
      </c>
      <c r="F1919" s="10">
        <f t="shared" si="60"/>
        <v>67.134958938989016</v>
      </c>
      <c r="G1919" s="31">
        <f t="shared" si="61"/>
        <v>100.7024384084835</v>
      </c>
    </row>
    <row r="1920" spans="1:7" ht="15.75">
      <c r="A1920" s="24">
        <v>55414150</v>
      </c>
      <c r="B1920" s="3" t="s">
        <v>1351</v>
      </c>
      <c r="C1920" s="3" t="s">
        <v>1355</v>
      </c>
      <c r="D1920" s="2">
        <v>100</v>
      </c>
      <c r="E1920" s="5">
        <v>245.45934587126376</v>
      </c>
      <c r="F1920" s="10">
        <f t="shared" si="60"/>
        <v>98.183738348505514</v>
      </c>
      <c r="G1920" s="31">
        <f t="shared" si="61"/>
        <v>147.27560752275826</v>
      </c>
    </row>
    <row r="1921" spans="1:7" ht="15.75">
      <c r="A1921" s="24">
        <v>55416150</v>
      </c>
      <c r="B1921" s="3" t="s">
        <v>1351</v>
      </c>
      <c r="C1921" s="3" t="s">
        <v>1356</v>
      </c>
      <c r="D1921" s="2">
        <v>100</v>
      </c>
      <c r="E1921" s="5">
        <v>335.78089368576923</v>
      </c>
      <c r="F1921" s="10">
        <f t="shared" si="60"/>
        <v>134.3123574743077</v>
      </c>
      <c r="G1921" s="31">
        <f t="shared" si="61"/>
        <v>201.46853621146153</v>
      </c>
    </row>
    <row r="1922" spans="1:7" ht="15.75">
      <c r="A1922" s="24">
        <v>55418150</v>
      </c>
      <c r="B1922" s="3" t="s">
        <v>1351</v>
      </c>
      <c r="C1922" s="3" t="s">
        <v>1357</v>
      </c>
      <c r="D1922" s="2">
        <v>100</v>
      </c>
      <c r="E1922" s="5">
        <v>479.62317633576936</v>
      </c>
      <c r="F1922" s="10">
        <f t="shared" si="60"/>
        <v>191.84927053430775</v>
      </c>
      <c r="G1922" s="31">
        <f t="shared" si="61"/>
        <v>287.77390580146158</v>
      </c>
    </row>
    <row r="1923" spans="1:7" ht="15.75">
      <c r="A1923" s="24">
        <v>55420150</v>
      </c>
      <c r="B1923" s="3" t="s">
        <v>1351</v>
      </c>
      <c r="C1923" s="3" t="s">
        <v>1358</v>
      </c>
      <c r="D1923" s="2">
        <v>50</v>
      </c>
      <c r="E1923" s="5">
        <v>614.33970615890109</v>
      </c>
      <c r="F1923" s="10">
        <f t="shared" si="60"/>
        <v>245.73588246356044</v>
      </c>
      <c r="G1923" s="31">
        <f t="shared" si="61"/>
        <v>368.60382369534062</v>
      </c>
    </row>
    <row r="1924" spans="1:7" ht="15.75">
      <c r="A1924" s="24">
        <v>55422150</v>
      </c>
      <c r="B1924" s="3" t="s">
        <v>1351</v>
      </c>
      <c r="C1924" s="3" t="s">
        <v>1359</v>
      </c>
      <c r="D1924" s="2">
        <v>50</v>
      </c>
      <c r="E1924" s="5">
        <v>836.63268676912082</v>
      </c>
      <c r="F1924" s="10">
        <f t="shared" si="60"/>
        <v>334.65307470764833</v>
      </c>
      <c r="G1924" s="31">
        <f t="shared" si="61"/>
        <v>501.97961206147249</v>
      </c>
    </row>
    <row r="1925" spans="1:7" ht="15.75">
      <c r="A1925" s="24">
        <v>55424200</v>
      </c>
      <c r="B1925" s="3" t="s">
        <v>1351</v>
      </c>
      <c r="C1925" s="3" t="s">
        <v>1360</v>
      </c>
      <c r="D1925" s="2">
        <v>50</v>
      </c>
      <c r="E1925" s="5">
        <v>1097.5991204828572</v>
      </c>
      <c r="F1925" s="10">
        <f t="shared" si="60"/>
        <v>439.03964819314291</v>
      </c>
      <c r="G1925" s="31">
        <f t="shared" si="61"/>
        <v>658.55947228971434</v>
      </c>
    </row>
    <row r="1926" spans="1:7" ht="15.75">
      <c r="A1926" s="24">
        <v>57601106</v>
      </c>
      <c r="B1926" s="3" t="s">
        <v>1361</v>
      </c>
      <c r="C1926" s="3" t="s">
        <v>1362</v>
      </c>
      <c r="D1926" s="2">
        <v>200</v>
      </c>
      <c r="E1926" s="5">
        <v>57.249999999999993</v>
      </c>
      <c r="F1926" s="10">
        <f t="shared" si="60"/>
        <v>22.9</v>
      </c>
      <c r="G1926" s="31">
        <f t="shared" si="61"/>
        <v>34.349999999999994</v>
      </c>
    </row>
    <row r="1927" spans="1:7" ht="15.75">
      <c r="A1927" s="24">
        <v>57601108</v>
      </c>
      <c r="B1927" s="3" t="s">
        <v>1361</v>
      </c>
      <c r="C1927" s="3" t="s">
        <v>1363</v>
      </c>
      <c r="D1927" s="2">
        <v>200</v>
      </c>
      <c r="E1927" s="5">
        <v>74.75</v>
      </c>
      <c r="F1927" s="10">
        <f t="shared" si="60"/>
        <v>29.900000000000002</v>
      </c>
      <c r="G1927" s="31">
        <f t="shared" si="61"/>
        <v>44.85</v>
      </c>
    </row>
    <row r="1928" spans="1:7" ht="15.75">
      <c r="A1928" s="24">
        <v>57601109</v>
      </c>
      <c r="B1928" s="3" t="s">
        <v>1361</v>
      </c>
      <c r="C1928" s="3" t="s">
        <v>1364</v>
      </c>
      <c r="D1928" s="2">
        <v>200</v>
      </c>
      <c r="E1928" s="5">
        <v>115.875</v>
      </c>
      <c r="F1928" s="10">
        <f t="shared" si="60"/>
        <v>46.35</v>
      </c>
      <c r="G1928" s="31">
        <f t="shared" si="61"/>
        <v>69.524999999999991</v>
      </c>
    </row>
    <row r="1929" spans="1:7" ht="15.75">
      <c r="A1929" s="24">
        <v>57601111</v>
      </c>
      <c r="B1929" s="3" t="s">
        <v>1361</v>
      </c>
      <c r="C1929" s="3" t="s">
        <v>1365</v>
      </c>
      <c r="D1929" s="2">
        <v>200</v>
      </c>
      <c r="E1929" s="5">
        <v>137.5</v>
      </c>
      <c r="F1929" s="10">
        <f t="shared" si="60"/>
        <v>55</v>
      </c>
      <c r="G1929" s="31">
        <f t="shared" si="61"/>
        <v>82.5</v>
      </c>
    </row>
    <row r="1930" spans="1:7" ht="15.75">
      <c r="A1930" s="24">
        <v>57601112</v>
      </c>
      <c r="B1930" s="3" t="s">
        <v>1361</v>
      </c>
      <c r="C1930" s="3" t="s">
        <v>1366</v>
      </c>
      <c r="D1930" s="2">
        <v>200</v>
      </c>
      <c r="E1930" s="5">
        <v>272.5</v>
      </c>
      <c r="F1930" s="10">
        <f t="shared" si="60"/>
        <v>109</v>
      </c>
      <c r="G1930" s="31">
        <f t="shared" si="61"/>
        <v>163.5</v>
      </c>
    </row>
    <row r="1931" spans="1:7" ht="15.75">
      <c r="A1931" s="24">
        <v>57601114</v>
      </c>
      <c r="B1931" s="3" t="s">
        <v>1361</v>
      </c>
      <c r="C1931" s="3" t="s">
        <v>1367</v>
      </c>
      <c r="D1931" s="2">
        <v>100</v>
      </c>
      <c r="E1931" s="5">
        <v>440</v>
      </c>
      <c r="F1931" s="10">
        <f t="shared" si="60"/>
        <v>176</v>
      </c>
      <c r="G1931" s="31">
        <f t="shared" si="61"/>
        <v>264</v>
      </c>
    </row>
    <row r="1932" spans="1:7" ht="15.75">
      <c r="A1932" s="24">
        <v>57601116</v>
      </c>
      <c r="B1932" s="3" t="s">
        <v>1361</v>
      </c>
      <c r="C1932" s="3" t="s">
        <v>1368</v>
      </c>
      <c r="D1932" s="2">
        <v>100</v>
      </c>
      <c r="E1932" s="5">
        <v>572.5</v>
      </c>
      <c r="F1932" s="10">
        <f t="shared" si="60"/>
        <v>229</v>
      </c>
      <c r="G1932" s="31">
        <f t="shared" si="61"/>
        <v>343.5</v>
      </c>
    </row>
    <row r="1933" spans="1:7" ht="15.75">
      <c r="A1933" s="24">
        <v>57601119</v>
      </c>
      <c r="B1933" s="3" t="s">
        <v>1361</v>
      </c>
      <c r="C1933" s="3" t="s">
        <v>1369</v>
      </c>
      <c r="D1933" s="2">
        <v>100</v>
      </c>
      <c r="E1933" s="5">
        <v>792.5</v>
      </c>
      <c r="F1933" s="10">
        <f t="shared" si="60"/>
        <v>317</v>
      </c>
      <c r="G1933" s="31">
        <f t="shared" si="61"/>
        <v>475.5</v>
      </c>
    </row>
    <row r="1934" spans="1:7" ht="15.75">
      <c r="A1934" s="24">
        <v>57601122</v>
      </c>
      <c r="B1934" s="3" t="s">
        <v>1361</v>
      </c>
      <c r="C1934" s="3" t="s">
        <v>1370</v>
      </c>
      <c r="D1934" s="2">
        <v>50</v>
      </c>
      <c r="E1934" s="5">
        <v>1575</v>
      </c>
      <c r="F1934" s="10">
        <f t="shared" si="60"/>
        <v>630</v>
      </c>
      <c r="G1934" s="31">
        <f t="shared" si="61"/>
        <v>945</v>
      </c>
    </row>
    <row r="1935" spans="1:7" ht="15.75">
      <c r="A1935" s="24">
        <v>57601125</v>
      </c>
      <c r="B1935" s="3" t="s">
        <v>1361</v>
      </c>
      <c r="C1935" s="64" t="s">
        <v>59</v>
      </c>
      <c r="D1935" s="2">
        <v>50</v>
      </c>
      <c r="E1935" s="5">
        <v>2275</v>
      </c>
      <c r="F1935" s="10">
        <f t="shared" si="60"/>
        <v>910</v>
      </c>
      <c r="G1935" s="31">
        <f t="shared" si="61"/>
        <v>1365</v>
      </c>
    </row>
    <row r="1936" spans="1:7" ht="15.75">
      <c r="A1936" s="24">
        <v>57601128</v>
      </c>
      <c r="B1936" s="3" t="s">
        <v>1361</v>
      </c>
      <c r="C1936" s="64">
        <v>1.125</v>
      </c>
      <c r="D1936" s="2">
        <v>20</v>
      </c>
      <c r="E1936" s="5">
        <v>4345</v>
      </c>
      <c r="F1936" s="10">
        <f t="shared" si="60"/>
        <v>1738</v>
      </c>
      <c r="G1936" s="31">
        <f t="shared" si="61"/>
        <v>2607</v>
      </c>
    </row>
    <row r="1937" spans="1:7" ht="15.75">
      <c r="A1937" s="24">
        <v>57601132</v>
      </c>
      <c r="B1937" s="3" t="s">
        <v>1361</v>
      </c>
      <c r="C1937" s="64">
        <v>1.25</v>
      </c>
      <c r="D1937" s="2">
        <v>20</v>
      </c>
      <c r="E1937" s="5">
        <v>6247.5</v>
      </c>
      <c r="F1937" s="10">
        <f t="shared" si="60"/>
        <v>2499</v>
      </c>
      <c r="G1937" s="31">
        <f t="shared" si="61"/>
        <v>3748.5</v>
      </c>
    </row>
    <row r="1938" spans="1:7" ht="15.75">
      <c r="A1938" s="24">
        <v>57601135</v>
      </c>
      <c r="B1938" s="3" t="s">
        <v>1361</v>
      </c>
      <c r="C1938" s="64">
        <v>1.375</v>
      </c>
      <c r="D1938" s="2">
        <v>15</v>
      </c>
      <c r="E1938" s="5">
        <v>10204.187513110224</v>
      </c>
      <c r="F1938" s="10">
        <f t="shared" si="60"/>
        <v>4081.6750052440898</v>
      </c>
      <c r="G1938" s="31">
        <f t="shared" si="61"/>
        <v>6122.512507866134</v>
      </c>
    </row>
    <row r="1939" spans="1:7" ht="15.75">
      <c r="A1939" s="24">
        <v>57601138</v>
      </c>
      <c r="B1939" s="3" t="s">
        <v>1361</v>
      </c>
      <c r="C1939" s="64">
        <v>1.5</v>
      </c>
      <c r="D1939" s="2">
        <v>10</v>
      </c>
      <c r="E1939" s="5">
        <v>12199.548714514618</v>
      </c>
      <c r="F1939" s="10">
        <f t="shared" si="60"/>
        <v>4879.8194858058478</v>
      </c>
      <c r="G1939" s="31">
        <f t="shared" si="61"/>
        <v>7319.7292287087703</v>
      </c>
    </row>
    <row r="1940" spans="1:7" ht="15.75">
      <c r="A1940" s="24">
        <v>57701112</v>
      </c>
      <c r="B1940" s="3" t="s">
        <v>1371</v>
      </c>
      <c r="C1940" s="3" t="s">
        <v>1366</v>
      </c>
      <c r="D1940" s="2">
        <v>200</v>
      </c>
      <c r="E1940" s="5">
        <v>278.46288010236259</v>
      </c>
      <c r="F1940" s="10">
        <f t="shared" si="60"/>
        <v>111.38515204094504</v>
      </c>
      <c r="G1940" s="31">
        <f t="shared" si="61"/>
        <v>167.07772806141756</v>
      </c>
    </row>
    <row r="1941" spans="1:7" ht="15.75">
      <c r="A1941" s="24">
        <v>57501106</v>
      </c>
      <c r="B1941" s="3" t="s">
        <v>1372</v>
      </c>
      <c r="C1941" s="3" t="s">
        <v>1362</v>
      </c>
      <c r="D1941" s="2">
        <v>200</v>
      </c>
      <c r="E1941" s="5">
        <v>65.527835147802193</v>
      </c>
      <c r="F1941" s="10">
        <f t="shared" si="60"/>
        <v>26.21113405912088</v>
      </c>
      <c r="G1941" s="31">
        <f t="shared" si="61"/>
        <v>39.316701088681313</v>
      </c>
    </row>
    <row r="1942" spans="1:7" ht="15.75">
      <c r="A1942" s="24">
        <v>57501108</v>
      </c>
      <c r="B1942" s="3" t="s">
        <v>1372</v>
      </c>
      <c r="C1942" s="3" t="s">
        <v>1363</v>
      </c>
      <c r="D1942" s="2">
        <v>200</v>
      </c>
      <c r="E1942" s="5">
        <v>83.164202241758261</v>
      </c>
      <c r="F1942" s="10">
        <f t="shared" si="60"/>
        <v>33.265680896703309</v>
      </c>
      <c r="G1942" s="31">
        <f t="shared" si="61"/>
        <v>49.898521345054952</v>
      </c>
    </row>
    <row r="1943" spans="1:7" ht="15.75">
      <c r="A1943" s="24">
        <v>57501109</v>
      </c>
      <c r="B1943" s="3" t="s">
        <v>1372</v>
      </c>
      <c r="C1943" s="3" t="s">
        <v>1364</v>
      </c>
      <c r="D1943" s="2">
        <v>200</v>
      </c>
      <c r="E1943" s="5">
        <v>130.45506344175823</v>
      </c>
      <c r="F1943" s="10">
        <f t="shared" si="60"/>
        <v>52.182025376703294</v>
      </c>
      <c r="G1943" s="31">
        <f t="shared" si="61"/>
        <v>78.273038065054934</v>
      </c>
    </row>
    <row r="1944" spans="1:7" ht="15.75">
      <c r="A1944" s="24">
        <v>57501111</v>
      </c>
      <c r="B1944" s="3" t="s">
        <v>1372</v>
      </c>
      <c r="C1944" s="3" t="s">
        <v>1365</v>
      </c>
      <c r="D1944" s="2">
        <v>200</v>
      </c>
      <c r="E1944" s="5">
        <v>154.92425772032965</v>
      </c>
      <c r="F1944" s="10">
        <f t="shared" ref="F1944:F2007" si="62">E1944*0.4</f>
        <v>61.969703088131865</v>
      </c>
      <c r="G1944" s="31">
        <f t="shared" ref="G1944:G2007" si="63">E1944*0.6</f>
        <v>92.954554632197784</v>
      </c>
    </row>
    <row r="1945" spans="1:7" ht="15.75">
      <c r="A1945" s="24">
        <v>57501112</v>
      </c>
      <c r="B1945" s="3" t="s">
        <v>1372</v>
      </c>
      <c r="C1945" s="3" t="s">
        <v>1366</v>
      </c>
      <c r="D1945" s="2">
        <v>200</v>
      </c>
      <c r="E1945" s="5">
        <v>313.44077981373624</v>
      </c>
      <c r="F1945" s="10">
        <f t="shared" si="62"/>
        <v>125.37631192549451</v>
      </c>
      <c r="G1945" s="31">
        <f t="shared" si="63"/>
        <v>188.06446788824175</v>
      </c>
    </row>
    <row r="1946" spans="1:7" ht="15.75">
      <c r="A1946" s="24">
        <v>57501114</v>
      </c>
      <c r="B1946" s="3" t="s">
        <v>1372</v>
      </c>
      <c r="C1946" s="3" t="s">
        <v>1367</v>
      </c>
      <c r="D1946" s="2">
        <v>100</v>
      </c>
      <c r="E1946" s="5">
        <v>495.51430795549436</v>
      </c>
      <c r="F1946" s="10">
        <f t="shared" si="62"/>
        <v>198.20572318219774</v>
      </c>
      <c r="G1946" s="31">
        <f t="shared" si="63"/>
        <v>297.30858477329662</v>
      </c>
    </row>
    <row r="1947" spans="1:7" ht="15.75">
      <c r="A1947" s="24">
        <v>57501116</v>
      </c>
      <c r="B1947" s="3" t="s">
        <v>1372</v>
      </c>
      <c r="C1947" s="3" t="s">
        <v>1368</v>
      </c>
      <c r="D1947" s="2">
        <v>100</v>
      </c>
      <c r="E1947" s="5">
        <v>644.42950216978011</v>
      </c>
      <c r="F1947" s="10">
        <f t="shared" si="62"/>
        <v>257.77180086791208</v>
      </c>
      <c r="G1947" s="31">
        <f t="shared" si="63"/>
        <v>386.65770130186803</v>
      </c>
    </row>
    <row r="1948" spans="1:7" ht="15.75">
      <c r="A1948" s="24">
        <v>57501119</v>
      </c>
      <c r="B1948" s="3" t="s">
        <v>1372</v>
      </c>
      <c r="C1948" s="3" t="s">
        <v>1369</v>
      </c>
      <c r="D1948" s="2">
        <v>100</v>
      </c>
      <c r="E1948" s="5">
        <v>891.75421505439567</v>
      </c>
      <c r="F1948" s="10">
        <f t="shared" si="62"/>
        <v>356.70168602175829</v>
      </c>
      <c r="G1948" s="31">
        <f t="shared" si="63"/>
        <v>535.05252903263738</v>
      </c>
    </row>
    <row r="1949" spans="1:7" ht="15.75">
      <c r="A1949" s="24">
        <v>57501122</v>
      </c>
      <c r="B1949" s="3" t="s">
        <v>1372</v>
      </c>
      <c r="C1949" s="3" t="s">
        <v>1370</v>
      </c>
      <c r="D1949" s="2">
        <v>50</v>
      </c>
      <c r="E1949" s="5">
        <v>1777.5901830016483</v>
      </c>
      <c r="F1949" s="10">
        <f t="shared" si="62"/>
        <v>711.0360732006593</v>
      </c>
      <c r="G1949" s="31">
        <f t="shared" si="63"/>
        <v>1066.554109800989</v>
      </c>
    </row>
    <row r="1950" spans="1:7" ht="15.75">
      <c r="A1950" s="24">
        <v>57501125</v>
      </c>
      <c r="B1950" s="3" t="s">
        <v>1372</v>
      </c>
      <c r="C1950" s="3">
        <v>1</v>
      </c>
      <c r="D1950" s="2">
        <v>50</v>
      </c>
      <c r="E1950" s="5">
        <v>2582.2446116620886</v>
      </c>
      <c r="F1950" s="10">
        <f t="shared" si="62"/>
        <v>1032.8978446648355</v>
      </c>
      <c r="G1950" s="31">
        <f t="shared" si="63"/>
        <v>1549.3467669972531</v>
      </c>
    </row>
    <row r="1951" spans="1:7" ht="15.75">
      <c r="A1951" s="24">
        <v>57501128</v>
      </c>
      <c r="B1951" s="3" t="s">
        <v>1372</v>
      </c>
      <c r="C1951" s="64">
        <v>1.125</v>
      </c>
      <c r="D1951" s="2">
        <v>20</v>
      </c>
      <c r="E1951" s="5">
        <v>5194.9063961505499</v>
      </c>
      <c r="F1951" s="10">
        <f t="shared" si="62"/>
        <v>2077.96255846022</v>
      </c>
      <c r="G1951" s="31">
        <f t="shared" si="63"/>
        <v>3116.9438376903299</v>
      </c>
    </row>
    <row r="1952" spans="1:7" ht="15.75">
      <c r="A1952" s="24">
        <v>57501132</v>
      </c>
      <c r="B1952" s="3" t="s">
        <v>1372</v>
      </c>
      <c r="C1952" s="64">
        <v>1.25</v>
      </c>
      <c r="D1952" s="2">
        <v>20</v>
      </c>
      <c r="E1952" s="5">
        <v>7711.8036095390125</v>
      </c>
      <c r="F1952" s="10">
        <f t="shared" si="62"/>
        <v>3084.7214438156052</v>
      </c>
      <c r="G1952" s="31">
        <f t="shared" si="63"/>
        <v>4627.0821657234073</v>
      </c>
    </row>
    <row r="1953" spans="1:7" ht="15.75">
      <c r="A1953" s="24">
        <v>57501135</v>
      </c>
      <c r="B1953" s="3" t="s">
        <v>1372</v>
      </c>
      <c r="C1953" s="64">
        <v>1.375</v>
      </c>
      <c r="D1953" s="2">
        <v>15</v>
      </c>
      <c r="E1953" s="5">
        <v>11043.073945054944</v>
      </c>
      <c r="F1953" s="10">
        <f t="shared" si="62"/>
        <v>4417.2295780219783</v>
      </c>
      <c r="G1953" s="31">
        <f t="shared" si="63"/>
        <v>6625.8443670329661</v>
      </c>
    </row>
    <row r="1954" spans="1:7" ht="15.75">
      <c r="A1954" s="24">
        <v>57501138</v>
      </c>
      <c r="B1954" s="3" t="s">
        <v>1372</v>
      </c>
      <c r="C1954" s="64">
        <v>1.5</v>
      </c>
      <c r="D1954" s="2">
        <v>10</v>
      </c>
      <c r="E1954" s="5">
        <v>13972.01187702692</v>
      </c>
      <c r="F1954" s="10">
        <f t="shared" si="62"/>
        <v>5588.8047508107684</v>
      </c>
      <c r="G1954" s="31">
        <f t="shared" si="63"/>
        <v>8383.2071262161517</v>
      </c>
    </row>
    <row r="1955" spans="1:7" ht="15.75">
      <c r="A1955" s="24">
        <v>57805080</v>
      </c>
      <c r="B1955" s="3" t="s">
        <v>1373</v>
      </c>
      <c r="C1955" s="3" t="s">
        <v>1335</v>
      </c>
      <c r="D1955" s="2">
        <v>100</v>
      </c>
      <c r="E1955" s="5">
        <v>29.538903675164839</v>
      </c>
      <c r="F1955" s="10">
        <f t="shared" si="62"/>
        <v>11.815561470065937</v>
      </c>
      <c r="G1955" s="31">
        <f t="shared" si="63"/>
        <v>17.723342205098902</v>
      </c>
    </row>
    <row r="1956" spans="1:7" ht="15.75">
      <c r="A1956" s="24">
        <v>57806100</v>
      </c>
      <c r="B1956" s="3" t="s">
        <v>1373</v>
      </c>
      <c r="C1956" s="3" t="s">
        <v>1374</v>
      </c>
      <c r="D1956" s="2">
        <v>100</v>
      </c>
      <c r="E1956" s="5">
        <v>33.157904958296697</v>
      </c>
      <c r="F1956" s="10">
        <f t="shared" si="62"/>
        <v>13.26316198331868</v>
      </c>
      <c r="G1956" s="31">
        <f t="shared" si="63"/>
        <v>19.894742974978019</v>
      </c>
    </row>
    <row r="1957" spans="1:7" ht="15.75">
      <c r="A1957" s="24">
        <v>57807100</v>
      </c>
      <c r="B1957" s="3" t="s">
        <v>1373</v>
      </c>
      <c r="C1957" s="3" t="s">
        <v>1375</v>
      </c>
      <c r="D1957" s="2">
        <v>100</v>
      </c>
      <c r="E1957" s="5">
        <v>68.825065379835166</v>
      </c>
      <c r="F1957" s="10">
        <f t="shared" si="62"/>
        <v>27.530026151934067</v>
      </c>
      <c r="G1957" s="31">
        <f t="shared" si="63"/>
        <v>41.2950392279011</v>
      </c>
    </row>
    <row r="1958" spans="1:7" ht="15.75">
      <c r="A1958" s="24">
        <v>57808125</v>
      </c>
      <c r="B1958" s="3" t="s">
        <v>1373</v>
      </c>
      <c r="C1958" s="3" t="s">
        <v>1338</v>
      </c>
      <c r="D1958" s="2">
        <v>100</v>
      </c>
      <c r="E1958" s="5">
        <v>66.75</v>
      </c>
      <c r="F1958" s="10">
        <f t="shared" si="62"/>
        <v>26.700000000000003</v>
      </c>
      <c r="G1958" s="31">
        <f t="shared" si="63"/>
        <v>40.049999999999997</v>
      </c>
    </row>
    <row r="1959" spans="1:7" ht="15.75">
      <c r="A1959" s="24">
        <v>57810150</v>
      </c>
      <c r="B1959" s="3" t="s">
        <v>1373</v>
      </c>
      <c r="C1959" s="3" t="s">
        <v>1339</v>
      </c>
      <c r="D1959" s="2">
        <v>100</v>
      </c>
      <c r="E1959" s="5">
        <v>145</v>
      </c>
      <c r="F1959" s="10">
        <f t="shared" si="62"/>
        <v>58</v>
      </c>
      <c r="G1959" s="31">
        <f t="shared" si="63"/>
        <v>87</v>
      </c>
    </row>
    <row r="1960" spans="1:7" ht="15.75">
      <c r="A1960" s="24">
        <v>57812175</v>
      </c>
      <c r="B1960" s="3" t="s">
        <v>1373</v>
      </c>
      <c r="C1960" s="3" t="s">
        <v>1340</v>
      </c>
      <c r="D1960" s="2">
        <v>100</v>
      </c>
      <c r="E1960" s="5">
        <v>225</v>
      </c>
      <c r="F1960" s="10">
        <f t="shared" si="62"/>
        <v>90</v>
      </c>
      <c r="G1960" s="31">
        <f t="shared" si="63"/>
        <v>135</v>
      </c>
    </row>
    <row r="1961" spans="1:7" ht="15.75">
      <c r="A1961" s="24">
        <v>57814200</v>
      </c>
      <c r="B1961" s="3" t="s">
        <v>1373</v>
      </c>
      <c r="C1961" s="3" t="s">
        <v>1341</v>
      </c>
      <c r="D1961" s="2">
        <v>100</v>
      </c>
      <c r="E1961" s="5">
        <v>350</v>
      </c>
      <c r="F1961" s="10">
        <f t="shared" si="62"/>
        <v>140</v>
      </c>
      <c r="G1961" s="31">
        <f t="shared" si="63"/>
        <v>210</v>
      </c>
    </row>
    <row r="1962" spans="1:7" ht="15.75">
      <c r="A1962" s="24">
        <v>57816200</v>
      </c>
      <c r="B1962" s="3" t="s">
        <v>1373</v>
      </c>
      <c r="C1962" s="3" t="s">
        <v>1342</v>
      </c>
      <c r="D1962" s="2">
        <v>100</v>
      </c>
      <c r="E1962" s="5">
        <v>450</v>
      </c>
      <c r="F1962" s="10">
        <f t="shared" si="62"/>
        <v>180</v>
      </c>
      <c r="G1962" s="31">
        <f t="shared" si="63"/>
        <v>270</v>
      </c>
    </row>
    <row r="1963" spans="1:7" ht="15.75">
      <c r="A1963" s="24">
        <v>57818250</v>
      </c>
      <c r="B1963" s="3" t="s">
        <v>1373</v>
      </c>
      <c r="C1963" s="3" t="s">
        <v>1343</v>
      </c>
      <c r="D1963" s="2">
        <v>100</v>
      </c>
      <c r="E1963" s="5">
        <v>650</v>
      </c>
      <c r="F1963" s="10">
        <f t="shared" si="62"/>
        <v>260</v>
      </c>
      <c r="G1963" s="31">
        <f t="shared" si="63"/>
        <v>390</v>
      </c>
    </row>
    <row r="1964" spans="1:7" ht="15.75">
      <c r="A1964" s="24">
        <v>57820250</v>
      </c>
      <c r="B1964" s="3" t="s">
        <v>1373</v>
      </c>
      <c r="C1964" s="3" t="s">
        <v>1344</v>
      </c>
      <c r="D1964" s="2">
        <v>50</v>
      </c>
      <c r="E1964" s="5">
        <v>825</v>
      </c>
      <c r="F1964" s="10">
        <f t="shared" si="62"/>
        <v>330</v>
      </c>
      <c r="G1964" s="31">
        <f t="shared" si="63"/>
        <v>495</v>
      </c>
    </row>
    <row r="1965" spans="1:7" ht="15.75">
      <c r="A1965" s="24">
        <v>57822250</v>
      </c>
      <c r="B1965" s="3" t="s">
        <v>1373</v>
      </c>
      <c r="C1965" s="3" t="s">
        <v>1345</v>
      </c>
      <c r="D1965" s="2">
        <v>50</v>
      </c>
      <c r="E1965" s="5">
        <v>1312.9611655050003</v>
      </c>
      <c r="F1965" s="10">
        <f t="shared" si="62"/>
        <v>525.18446620200018</v>
      </c>
      <c r="G1965" s="31">
        <f t="shared" si="63"/>
        <v>787.7766993030001</v>
      </c>
    </row>
    <row r="1966" spans="1:7" ht="15.75">
      <c r="A1966" s="24">
        <v>57824300</v>
      </c>
      <c r="B1966" s="3" t="s">
        <v>1373</v>
      </c>
      <c r="C1966" s="3" t="s">
        <v>1346</v>
      </c>
      <c r="D1966" s="2">
        <v>25</v>
      </c>
      <c r="E1966" s="5">
        <v>1878.6402171029674</v>
      </c>
      <c r="F1966" s="10">
        <f t="shared" si="62"/>
        <v>751.45608684118702</v>
      </c>
      <c r="G1966" s="31">
        <f t="shared" si="63"/>
        <v>1127.1841302617804</v>
      </c>
    </row>
    <row r="1967" spans="1:7" ht="15.75">
      <c r="A1967" s="24">
        <v>57827300</v>
      </c>
      <c r="B1967" s="3" t="s">
        <v>1373</v>
      </c>
      <c r="C1967" s="3" t="s">
        <v>1376</v>
      </c>
      <c r="D1967" s="2">
        <v>25</v>
      </c>
      <c r="E1967" s="5">
        <v>3385.6134646593409</v>
      </c>
      <c r="F1967" s="10">
        <f t="shared" si="62"/>
        <v>1354.2453858637364</v>
      </c>
      <c r="G1967" s="31">
        <f t="shared" si="63"/>
        <v>2031.3680787956046</v>
      </c>
    </row>
    <row r="1968" spans="1:7" ht="15.75">
      <c r="A1968" s="24">
        <v>57830350</v>
      </c>
      <c r="B1968" s="3" t="s">
        <v>1373</v>
      </c>
      <c r="C1968" s="3" t="s">
        <v>1377</v>
      </c>
      <c r="D1968" s="2">
        <v>25</v>
      </c>
      <c r="E1968" s="5">
        <v>4732.0451251776558</v>
      </c>
      <c r="F1968" s="10">
        <f t="shared" si="62"/>
        <v>1892.8180500710623</v>
      </c>
      <c r="G1968" s="31">
        <f t="shared" si="63"/>
        <v>2839.2270751065935</v>
      </c>
    </row>
    <row r="1969" spans="1:7" ht="15.75">
      <c r="A1969" s="24">
        <v>57836400</v>
      </c>
      <c r="B1969" s="3" t="s">
        <v>1373</v>
      </c>
      <c r="C1969" s="3" t="s">
        <v>1378</v>
      </c>
      <c r="D1969" s="2">
        <v>25</v>
      </c>
      <c r="E1969" s="5">
        <v>13558.538318305864</v>
      </c>
      <c r="F1969" s="10">
        <f t="shared" si="62"/>
        <v>5423.4153273223455</v>
      </c>
      <c r="G1969" s="31">
        <f t="shared" si="63"/>
        <v>8135.1229909835183</v>
      </c>
    </row>
    <row r="1970" spans="1:7" ht="15.75">
      <c r="A1970" s="24">
        <v>57910125</v>
      </c>
      <c r="B1970" s="3" t="s">
        <v>1379</v>
      </c>
      <c r="C1970" s="3" t="s">
        <v>1352</v>
      </c>
      <c r="D1970" s="2">
        <v>100</v>
      </c>
      <c r="E1970" s="5">
        <v>150.80162697346151</v>
      </c>
      <c r="F1970" s="10">
        <f t="shared" si="62"/>
        <v>60.320650789384608</v>
      </c>
      <c r="G1970" s="31">
        <f t="shared" si="63"/>
        <v>90.480976184076908</v>
      </c>
    </row>
    <row r="1971" spans="1:7" ht="15.75">
      <c r="A1971" s="24">
        <v>57912125</v>
      </c>
      <c r="B1971" s="3" t="s">
        <v>1379</v>
      </c>
      <c r="C1971" s="3" t="s">
        <v>1353</v>
      </c>
      <c r="D1971" s="2">
        <v>100</v>
      </c>
      <c r="E1971" s="5">
        <v>223.23087318956044</v>
      </c>
      <c r="F1971" s="10">
        <f t="shared" si="62"/>
        <v>89.292349275824179</v>
      </c>
      <c r="G1971" s="31">
        <f t="shared" si="63"/>
        <v>133.93852391373625</v>
      </c>
    </row>
    <row r="1972" spans="1:7" ht="15.75">
      <c r="A1972" s="24">
        <v>57912150</v>
      </c>
      <c r="B1972" s="3" t="s">
        <v>1379</v>
      </c>
      <c r="C1972" s="3" t="s">
        <v>1354</v>
      </c>
      <c r="D1972" s="2">
        <v>100</v>
      </c>
      <c r="E1972" s="5">
        <v>223.23087318956044</v>
      </c>
      <c r="F1972" s="10">
        <f t="shared" si="62"/>
        <v>89.292349275824179</v>
      </c>
      <c r="G1972" s="31">
        <f t="shared" si="63"/>
        <v>133.93852391373625</v>
      </c>
    </row>
    <row r="1973" spans="1:7" ht="15.75">
      <c r="A1973" s="24">
        <v>57914150</v>
      </c>
      <c r="B1973" s="3" t="s">
        <v>1379</v>
      </c>
      <c r="C1973" s="3" t="s">
        <v>1355</v>
      </c>
      <c r="D1973" s="2">
        <v>50</v>
      </c>
      <c r="E1973" s="5">
        <v>352.14352041362633</v>
      </c>
      <c r="F1973" s="10">
        <f t="shared" si="62"/>
        <v>140.85740816545055</v>
      </c>
      <c r="G1973" s="31">
        <f t="shared" si="63"/>
        <v>211.28611224817578</v>
      </c>
    </row>
    <row r="1974" spans="1:7" ht="15.75">
      <c r="A1974" s="24">
        <v>57916150</v>
      </c>
      <c r="B1974" s="3" t="s">
        <v>1379</v>
      </c>
      <c r="C1974" s="3" t="s">
        <v>1356</v>
      </c>
      <c r="D1974" s="2">
        <v>50</v>
      </c>
      <c r="E1974" s="5">
        <v>454.91413638362633</v>
      </c>
      <c r="F1974" s="10">
        <f t="shared" si="62"/>
        <v>181.96565455345055</v>
      </c>
      <c r="G1974" s="31">
        <f t="shared" si="63"/>
        <v>272.94848183017581</v>
      </c>
    </row>
    <row r="1975" spans="1:7" ht="15.75">
      <c r="A1975" s="24">
        <v>57918150</v>
      </c>
      <c r="B1975" s="3" t="s">
        <v>1379</v>
      </c>
      <c r="C1975" s="3" t="s">
        <v>1357</v>
      </c>
      <c r="D1975" s="2">
        <v>50</v>
      </c>
      <c r="E1975" s="5">
        <v>660.38225350005496</v>
      </c>
      <c r="F1975" s="10">
        <f t="shared" si="62"/>
        <v>264.15290140002202</v>
      </c>
      <c r="G1975" s="31">
        <f t="shared" si="63"/>
        <v>396.22935210003294</v>
      </c>
    </row>
    <row r="1976" spans="1:7" ht="15.75">
      <c r="A1976" s="24">
        <v>57920150</v>
      </c>
      <c r="B1976" s="3" t="s">
        <v>1379</v>
      </c>
      <c r="C1976" s="3" t="s">
        <v>1358</v>
      </c>
      <c r="D1976" s="2">
        <v>50</v>
      </c>
      <c r="E1976" s="5">
        <v>851.24196887291214</v>
      </c>
      <c r="F1976" s="10">
        <f t="shared" si="62"/>
        <v>340.49678754916488</v>
      </c>
      <c r="G1976" s="31">
        <f t="shared" si="63"/>
        <v>510.74518132374726</v>
      </c>
    </row>
    <row r="1977" spans="1:7" ht="15.75">
      <c r="A1977" s="24">
        <v>57922150</v>
      </c>
      <c r="B1977" s="3" t="s">
        <v>1379</v>
      </c>
      <c r="C1977" s="3" t="s">
        <v>1359</v>
      </c>
      <c r="D1977" s="2">
        <v>50</v>
      </c>
      <c r="E1977" s="5">
        <v>1503.8802822576922</v>
      </c>
      <c r="F1977" s="10">
        <f t="shared" si="62"/>
        <v>601.55211290307693</v>
      </c>
      <c r="G1977" s="31">
        <f t="shared" si="63"/>
        <v>902.32816935461528</v>
      </c>
    </row>
    <row r="1978" spans="1:7" ht="15.75">
      <c r="A1978" s="24">
        <v>57924200</v>
      </c>
      <c r="B1978" s="3" t="s">
        <v>1379</v>
      </c>
      <c r="C1978" s="3" t="s">
        <v>1360</v>
      </c>
      <c r="D1978" s="2">
        <v>50</v>
      </c>
      <c r="E1978" s="5">
        <v>2151.8240026763729</v>
      </c>
      <c r="F1978" s="10">
        <f t="shared" si="62"/>
        <v>860.72960107054917</v>
      </c>
      <c r="G1978" s="31">
        <f t="shared" si="63"/>
        <v>1291.0944016058236</v>
      </c>
    </row>
    <row r="1979" spans="1:7" ht="15.75">
      <c r="A1979" s="24">
        <v>62000013</v>
      </c>
      <c r="B1979" s="3" t="s">
        <v>1380</v>
      </c>
      <c r="C1979" s="3" t="s">
        <v>1381</v>
      </c>
      <c r="D1979" s="8">
        <v>200</v>
      </c>
      <c r="E1979" s="5">
        <v>460.33375104578744</v>
      </c>
      <c r="F1979" s="10">
        <f t="shared" si="62"/>
        <v>184.13350041831498</v>
      </c>
      <c r="G1979" s="31">
        <f t="shared" si="63"/>
        <v>276.20025062747243</v>
      </c>
    </row>
    <row r="1980" spans="1:7" ht="15.75">
      <c r="A1980" s="24">
        <v>62000016</v>
      </c>
      <c r="B1980" s="3" t="s">
        <v>1380</v>
      </c>
      <c r="C1980" s="3" t="s">
        <v>1382</v>
      </c>
      <c r="D1980" s="8">
        <v>100</v>
      </c>
      <c r="E1980" s="5">
        <v>834.40896678937725</v>
      </c>
      <c r="F1980" s="10">
        <f t="shared" si="62"/>
        <v>333.76358671575093</v>
      </c>
      <c r="G1980" s="31">
        <f t="shared" si="63"/>
        <v>500.64538007362631</v>
      </c>
    </row>
    <row r="1981" spans="1:7" ht="15.75">
      <c r="A1981" s="24">
        <v>62000019</v>
      </c>
      <c r="B1981" s="3" t="s">
        <v>1380</v>
      </c>
      <c r="C1981" s="3" t="s">
        <v>1383</v>
      </c>
      <c r="D1981" s="8">
        <v>100</v>
      </c>
      <c r="E1981" s="5">
        <v>1356.4818539139194</v>
      </c>
      <c r="F1981" s="10">
        <f t="shared" si="62"/>
        <v>542.59274156556774</v>
      </c>
      <c r="G1981" s="31">
        <f t="shared" si="63"/>
        <v>813.88911234835166</v>
      </c>
    </row>
    <row r="1982" spans="1:7" ht="15.75">
      <c r="A1982" s="24">
        <v>62000022</v>
      </c>
      <c r="B1982" s="3" t="s">
        <v>1380</v>
      </c>
      <c r="C1982" s="3" t="s">
        <v>1384</v>
      </c>
      <c r="D1982" s="8">
        <v>50</v>
      </c>
      <c r="E1982" s="5">
        <v>2128.2054317454217</v>
      </c>
      <c r="F1982" s="10">
        <f t="shared" si="62"/>
        <v>851.28217269816878</v>
      </c>
      <c r="G1982" s="31">
        <f t="shared" si="63"/>
        <v>1276.9232590472529</v>
      </c>
    </row>
    <row r="1983" spans="1:7" ht="15.75">
      <c r="A1983" s="24">
        <v>62000025</v>
      </c>
      <c r="B1983" s="3" t="s">
        <v>1380</v>
      </c>
      <c r="C1983" s="3" t="s">
        <v>1385</v>
      </c>
      <c r="D1983" s="8">
        <v>50</v>
      </c>
      <c r="E1983" s="5">
        <v>3140.3131309523806</v>
      </c>
      <c r="F1983" s="10">
        <f t="shared" si="62"/>
        <v>1256.1252523809524</v>
      </c>
      <c r="G1983" s="31">
        <f t="shared" si="63"/>
        <v>1884.1878785714282</v>
      </c>
    </row>
    <row r="1984" spans="1:7" ht="15.75">
      <c r="A1984" s="24">
        <v>62000028</v>
      </c>
      <c r="B1984" s="3" t="s">
        <v>1380</v>
      </c>
      <c r="C1984" s="3" t="s">
        <v>1386</v>
      </c>
      <c r="D1984" s="8">
        <v>20</v>
      </c>
      <c r="E1984" s="5">
        <v>4899.0742658644667</v>
      </c>
      <c r="F1984" s="10">
        <f t="shared" si="62"/>
        <v>1959.6297063457869</v>
      </c>
      <c r="G1984" s="31">
        <f t="shared" si="63"/>
        <v>2939.4445595186799</v>
      </c>
    </row>
    <row r="1985" spans="1:7" ht="15.75">
      <c r="A1985" s="24">
        <v>62000029</v>
      </c>
      <c r="B1985" s="3" t="s">
        <v>1380</v>
      </c>
      <c r="C1985" s="3" t="s">
        <v>1387</v>
      </c>
      <c r="D1985" s="8">
        <v>20</v>
      </c>
      <c r="E1985" s="5">
        <v>4899.0742658644667</v>
      </c>
      <c r="F1985" s="10">
        <f t="shared" si="62"/>
        <v>1959.6297063457869</v>
      </c>
      <c r="G1985" s="31">
        <f t="shared" si="63"/>
        <v>2939.4445595186799</v>
      </c>
    </row>
    <row r="1986" spans="1:7" ht="15.75">
      <c r="A1986" s="24">
        <v>62000032</v>
      </c>
      <c r="B1986" s="3" t="s">
        <v>1380</v>
      </c>
      <c r="C1986" s="3" t="s">
        <v>1388</v>
      </c>
      <c r="D1986" s="8">
        <v>20</v>
      </c>
      <c r="E1986" s="5">
        <v>6460.8623237875472</v>
      </c>
      <c r="F1986" s="10">
        <f t="shared" si="62"/>
        <v>2584.344929515019</v>
      </c>
      <c r="G1986" s="31">
        <f t="shared" si="63"/>
        <v>3876.5173942725282</v>
      </c>
    </row>
    <row r="1987" spans="1:7" ht="15.75">
      <c r="A1987" s="24">
        <v>62000033</v>
      </c>
      <c r="B1987" s="3" t="s">
        <v>1380</v>
      </c>
      <c r="C1987" s="3" t="s">
        <v>1389</v>
      </c>
      <c r="D1987" s="8">
        <v>20</v>
      </c>
      <c r="E1987" s="5">
        <v>6460.8623237875472</v>
      </c>
      <c r="F1987" s="10">
        <f t="shared" si="62"/>
        <v>2584.344929515019</v>
      </c>
      <c r="G1987" s="31">
        <f t="shared" si="63"/>
        <v>3876.5173942725282</v>
      </c>
    </row>
    <row r="1988" spans="1:7" ht="15.75">
      <c r="A1988" s="24">
        <v>62000035</v>
      </c>
      <c r="B1988" s="3" t="s">
        <v>1380</v>
      </c>
      <c r="C1988" s="3" t="s">
        <v>1390</v>
      </c>
      <c r="D1988" s="8">
        <v>15</v>
      </c>
      <c r="E1988" s="5">
        <v>8496.8332860109876</v>
      </c>
      <c r="F1988" s="10">
        <f t="shared" si="62"/>
        <v>3398.7333144043951</v>
      </c>
      <c r="G1988" s="31">
        <f t="shared" si="63"/>
        <v>5098.0999716065926</v>
      </c>
    </row>
    <row r="1989" spans="1:7" ht="15.75">
      <c r="A1989" s="24">
        <v>62000036</v>
      </c>
      <c r="B1989" s="3" t="s">
        <v>1380</v>
      </c>
      <c r="C1989" s="3" t="s">
        <v>1391</v>
      </c>
      <c r="D1989" s="8">
        <v>15</v>
      </c>
      <c r="E1989" s="5">
        <v>8496.8332860109876</v>
      </c>
      <c r="F1989" s="10">
        <f t="shared" si="62"/>
        <v>3398.7333144043951</v>
      </c>
      <c r="G1989" s="31">
        <f t="shared" si="63"/>
        <v>5098.0999716065926</v>
      </c>
    </row>
    <row r="1990" spans="1:7" ht="15.75">
      <c r="A1990" s="24">
        <v>62000038</v>
      </c>
      <c r="B1990" s="3" t="s">
        <v>1380</v>
      </c>
      <c r="C1990" s="3" t="s">
        <v>1392</v>
      </c>
      <c r="D1990" s="8">
        <v>15</v>
      </c>
      <c r="E1990" s="5">
        <v>10785.550301650184</v>
      </c>
      <c r="F1990" s="10">
        <f t="shared" si="62"/>
        <v>4314.2201206600739</v>
      </c>
      <c r="G1990" s="31">
        <f t="shared" si="63"/>
        <v>6471.3301809901104</v>
      </c>
    </row>
    <row r="1991" spans="1:7" ht="15.75">
      <c r="A1991" s="24">
        <v>62000039</v>
      </c>
      <c r="B1991" s="3" t="s">
        <v>1380</v>
      </c>
      <c r="C1991" s="3" t="s">
        <v>1393</v>
      </c>
      <c r="D1991" s="8">
        <v>15</v>
      </c>
      <c r="E1991" s="5">
        <v>10785.550301650184</v>
      </c>
      <c r="F1991" s="10">
        <f t="shared" si="62"/>
        <v>4314.2201206600739</v>
      </c>
      <c r="G1991" s="31">
        <f t="shared" si="63"/>
        <v>6471.3301809901104</v>
      </c>
    </row>
    <row r="1992" spans="1:7" ht="15.75">
      <c r="A1992" s="24">
        <v>62000041</v>
      </c>
      <c r="B1992" s="3" t="s">
        <v>1380</v>
      </c>
      <c r="C1992" s="3" t="s">
        <v>1394</v>
      </c>
      <c r="D1992" s="8">
        <v>10</v>
      </c>
      <c r="E1992" s="5">
        <v>13516.791413956045</v>
      </c>
      <c r="F1992" s="10">
        <f t="shared" si="62"/>
        <v>5406.7165655824183</v>
      </c>
      <c r="G1992" s="31">
        <f t="shared" si="63"/>
        <v>8110.074848373627</v>
      </c>
    </row>
    <row r="1993" spans="1:7" ht="15.75">
      <c r="A1993" s="24">
        <v>62000044</v>
      </c>
      <c r="B1993" s="3" t="s">
        <v>1380</v>
      </c>
      <c r="C1993" s="3" t="s">
        <v>1395</v>
      </c>
      <c r="D1993" s="8">
        <v>10</v>
      </c>
      <c r="E1993" s="5">
        <v>16733.193759816852</v>
      </c>
      <c r="F1993" s="10">
        <f t="shared" si="62"/>
        <v>6693.2775039267408</v>
      </c>
      <c r="G1993" s="31">
        <f t="shared" si="63"/>
        <v>10039.91625589011</v>
      </c>
    </row>
    <row r="1994" spans="1:7" ht="15.75">
      <c r="A1994" s="24">
        <v>62000047</v>
      </c>
      <c r="B1994" s="3" t="s">
        <v>1380</v>
      </c>
      <c r="C1994" s="3" t="s">
        <v>1396</v>
      </c>
      <c r="D1994" s="8">
        <v>10</v>
      </c>
      <c r="E1994" s="5">
        <v>20918.902983785712</v>
      </c>
      <c r="F1994" s="10">
        <f t="shared" si="62"/>
        <v>8367.5611935142861</v>
      </c>
      <c r="G1994" s="31">
        <f t="shared" si="63"/>
        <v>12551.341790271426</v>
      </c>
    </row>
    <row r="1995" spans="1:7" ht="15.75">
      <c r="A1995" s="24">
        <v>62000050</v>
      </c>
      <c r="B1995" s="3" t="s">
        <v>1380</v>
      </c>
      <c r="C1995" s="3" t="s">
        <v>1397</v>
      </c>
      <c r="D1995" s="8">
        <v>5</v>
      </c>
      <c r="E1995" s="5">
        <v>24542.134049432228</v>
      </c>
      <c r="F1995" s="10">
        <f t="shared" si="62"/>
        <v>9816.8536197728918</v>
      </c>
      <c r="G1995" s="31">
        <f t="shared" si="63"/>
        <v>14725.280429659337</v>
      </c>
    </row>
    <row r="1996" spans="1:7" ht="15.75">
      <c r="A1996" s="24">
        <v>54201004</v>
      </c>
      <c r="B1996" s="7" t="s">
        <v>1398</v>
      </c>
      <c r="C1996" s="12" t="s">
        <v>1399</v>
      </c>
      <c r="D1996" s="8">
        <v>10</v>
      </c>
      <c r="E1996" s="5">
        <v>908.28000000000009</v>
      </c>
      <c r="F1996" s="10">
        <f t="shared" si="62"/>
        <v>363.31200000000007</v>
      </c>
      <c r="G1996" s="31">
        <f t="shared" si="63"/>
        <v>544.96800000000007</v>
      </c>
    </row>
    <row r="1997" spans="1:7" ht="15.75">
      <c r="A1997" s="24">
        <v>54201005</v>
      </c>
      <c r="B1997" s="7" t="s">
        <v>1398</v>
      </c>
      <c r="C1997" s="12" t="s">
        <v>1400</v>
      </c>
      <c r="D1997" s="8">
        <v>10</v>
      </c>
      <c r="E1997" s="5">
        <v>1017.4799999999999</v>
      </c>
      <c r="F1997" s="10">
        <f t="shared" si="62"/>
        <v>406.99199999999996</v>
      </c>
      <c r="G1997" s="31">
        <f t="shared" si="63"/>
        <v>610.48799999999994</v>
      </c>
    </row>
    <row r="1998" spans="1:7" ht="15.75">
      <c r="A1998" s="24">
        <v>54201006</v>
      </c>
      <c r="B1998" s="7" t="s">
        <v>1398</v>
      </c>
      <c r="C1998" s="12" t="s">
        <v>1362</v>
      </c>
      <c r="D1998" s="8">
        <v>10</v>
      </c>
      <c r="E1998" s="5">
        <v>1179.1199999999999</v>
      </c>
      <c r="F1998" s="10">
        <f t="shared" si="62"/>
        <v>471.64799999999997</v>
      </c>
      <c r="G1998" s="31">
        <f t="shared" si="63"/>
        <v>707.47199999999987</v>
      </c>
    </row>
    <row r="1999" spans="1:7" ht="15.75">
      <c r="A1999" s="24">
        <v>54201008</v>
      </c>
      <c r="B1999" s="7" t="s">
        <v>1398</v>
      </c>
      <c r="C1999" s="12" t="s">
        <v>1363</v>
      </c>
      <c r="D1999" s="8">
        <v>10</v>
      </c>
      <c r="E1999" s="5">
        <v>1861.44</v>
      </c>
      <c r="F1999" s="10">
        <f t="shared" si="62"/>
        <v>744.57600000000002</v>
      </c>
      <c r="G1999" s="31">
        <f t="shared" si="63"/>
        <v>1116.864</v>
      </c>
    </row>
    <row r="2000" spans="1:7" ht="15.75">
      <c r="A2000" s="24">
        <v>54201009</v>
      </c>
      <c r="B2000" s="7" t="s">
        <v>1398</v>
      </c>
      <c r="C2000" s="12" t="s">
        <v>1364</v>
      </c>
      <c r="D2000" s="8">
        <v>10</v>
      </c>
      <c r="E2000" s="5">
        <v>2816.4437500000004</v>
      </c>
      <c r="F2000" s="10">
        <f t="shared" si="62"/>
        <v>1126.5775000000001</v>
      </c>
      <c r="G2000" s="31">
        <f t="shared" si="63"/>
        <v>1689.8662500000003</v>
      </c>
    </row>
    <row r="2001" spans="1:7" ht="15.75">
      <c r="A2001" s="24">
        <v>54201011</v>
      </c>
      <c r="B2001" s="7" t="s">
        <v>1398</v>
      </c>
      <c r="C2001" s="12" t="s">
        <v>1365</v>
      </c>
      <c r="D2001" s="8">
        <v>5</v>
      </c>
      <c r="E2001" s="5">
        <v>3745.28</v>
      </c>
      <c r="F2001" s="10">
        <f t="shared" si="62"/>
        <v>1498.1120000000001</v>
      </c>
      <c r="G2001" s="31">
        <f t="shared" si="63"/>
        <v>2247.1680000000001</v>
      </c>
    </row>
    <row r="2002" spans="1:7" ht="15.75">
      <c r="A2002" s="24">
        <v>54201012</v>
      </c>
      <c r="B2002" s="7" t="s">
        <v>1398</v>
      </c>
      <c r="C2002" s="12" t="s">
        <v>1304</v>
      </c>
      <c r="D2002" s="8">
        <v>5</v>
      </c>
      <c r="E2002" s="5">
        <v>4728.3599999999997</v>
      </c>
      <c r="F2002" s="10">
        <f t="shared" si="62"/>
        <v>1891.3440000000001</v>
      </c>
      <c r="G2002" s="31">
        <f t="shared" si="63"/>
        <v>2837.0159999999996</v>
      </c>
    </row>
    <row r="2003" spans="1:7" ht="15.75">
      <c r="A2003" s="24">
        <v>54201014</v>
      </c>
      <c r="B2003" s="7" t="s">
        <v>1398</v>
      </c>
      <c r="C2003" s="12" t="s">
        <v>1367</v>
      </c>
      <c r="D2003" s="8">
        <v>5</v>
      </c>
      <c r="E2003" s="5">
        <v>6087.0399999999991</v>
      </c>
      <c r="F2003" s="10">
        <f t="shared" si="62"/>
        <v>2434.8159999999998</v>
      </c>
      <c r="G2003" s="31">
        <f t="shared" si="63"/>
        <v>3652.2239999999993</v>
      </c>
    </row>
    <row r="2004" spans="1:7" ht="15.75">
      <c r="A2004" s="24">
        <v>54201016</v>
      </c>
      <c r="B2004" s="7" t="s">
        <v>1398</v>
      </c>
      <c r="C2004" s="12" t="s">
        <v>1368</v>
      </c>
      <c r="D2004" s="8">
        <v>5</v>
      </c>
      <c r="E2004" s="5">
        <v>7620.76</v>
      </c>
      <c r="F2004" s="10">
        <f t="shared" si="62"/>
        <v>3048.3040000000001</v>
      </c>
      <c r="G2004" s="31">
        <f t="shared" si="63"/>
        <v>4572.4560000000001</v>
      </c>
    </row>
    <row r="2005" spans="1:7" ht="15.75">
      <c r="A2005" s="24">
        <v>54201019</v>
      </c>
      <c r="B2005" s="7" t="s">
        <v>1398</v>
      </c>
      <c r="C2005" s="12" t="s">
        <v>1369</v>
      </c>
      <c r="D2005" s="8">
        <v>5</v>
      </c>
      <c r="E2005" s="5">
        <v>11117.64</v>
      </c>
      <c r="F2005" s="10">
        <f t="shared" si="62"/>
        <v>4447.0559999999996</v>
      </c>
      <c r="G2005" s="31">
        <f t="shared" si="63"/>
        <v>6670.5839999999998</v>
      </c>
    </row>
    <row r="2006" spans="1:7" ht="15.75">
      <c r="A2006" s="24">
        <v>54201022</v>
      </c>
      <c r="B2006" s="7" t="s">
        <v>1398</v>
      </c>
      <c r="C2006" s="12" t="s">
        <v>1370</v>
      </c>
      <c r="D2006" s="8">
        <v>5</v>
      </c>
      <c r="E2006" s="5">
        <v>19055.64</v>
      </c>
      <c r="F2006" s="10">
        <f t="shared" si="62"/>
        <v>7622.2560000000003</v>
      </c>
      <c r="G2006" s="31">
        <f t="shared" si="63"/>
        <v>11433.384</v>
      </c>
    </row>
    <row r="2007" spans="1:7" ht="15.75">
      <c r="A2007" s="24">
        <v>54201025</v>
      </c>
      <c r="B2007" s="7" t="s">
        <v>1398</v>
      </c>
      <c r="C2007" s="12">
        <v>1</v>
      </c>
      <c r="D2007" s="8">
        <v>1</v>
      </c>
      <c r="E2007" s="5">
        <v>25220.479999999996</v>
      </c>
      <c r="F2007" s="10">
        <f t="shared" si="62"/>
        <v>10088.191999999999</v>
      </c>
      <c r="G2007" s="31">
        <f t="shared" si="63"/>
        <v>15132.287999999997</v>
      </c>
    </row>
    <row r="2008" spans="1:7" ht="15.75">
      <c r="A2008" s="24">
        <v>54201028</v>
      </c>
      <c r="B2008" s="7" t="s">
        <v>1398</v>
      </c>
      <c r="C2008" s="62">
        <v>1.125</v>
      </c>
      <c r="D2008" s="8">
        <v>1</v>
      </c>
      <c r="E2008" s="5">
        <v>43183.81</v>
      </c>
      <c r="F2008" s="10">
        <f t="shared" ref="F2008:F2071" si="64">E2008*0.4</f>
        <v>17273.524000000001</v>
      </c>
      <c r="G2008" s="31">
        <f t="shared" ref="G2008:G2071" si="65">E2008*0.6</f>
        <v>25910.285999999996</v>
      </c>
    </row>
    <row r="2009" spans="1:7" ht="15.75">
      <c r="A2009" s="24">
        <v>54201032</v>
      </c>
      <c r="B2009" s="7" t="s">
        <v>1398</v>
      </c>
      <c r="C2009" s="62">
        <v>1.25</v>
      </c>
      <c r="D2009" s="8">
        <v>1</v>
      </c>
      <c r="E2009" s="5">
        <v>47197.680999999997</v>
      </c>
      <c r="F2009" s="10">
        <f t="shared" si="64"/>
        <v>18879.072400000001</v>
      </c>
      <c r="G2009" s="31">
        <f t="shared" si="65"/>
        <v>28318.608599999996</v>
      </c>
    </row>
    <row r="2010" spans="1:7" ht="15.75">
      <c r="A2010" s="24">
        <v>54201038</v>
      </c>
      <c r="B2010" s="7" t="s">
        <v>1398</v>
      </c>
      <c r="C2010" s="62">
        <v>1.5</v>
      </c>
      <c r="D2010" s="8">
        <v>1</v>
      </c>
      <c r="E2010" s="5">
        <v>74533.57699999999</v>
      </c>
      <c r="F2010" s="10">
        <f t="shared" si="64"/>
        <v>29813.430799999998</v>
      </c>
      <c r="G2010" s="31">
        <f t="shared" si="65"/>
        <v>44720.146199999996</v>
      </c>
    </row>
    <row r="2011" spans="1:7" ht="15.75">
      <c r="A2011" s="24">
        <v>54201050</v>
      </c>
      <c r="B2011" s="7" t="s">
        <v>1398</v>
      </c>
      <c r="C2011" s="12">
        <v>2</v>
      </c>
      <c r="D2011" s="8">
        <v>1</v>
      </c>
      <c r="E2011" s="5">
        <v>179221.72500000001</v>
      </c>
      <c r="F2011" s="10">
        <f t="shared" si="64"/>
        <v>71688.69</v>
      </c>
      <c r="G2011" s="31">
        <f t="shared" si="65"/>
        <v>107533.035</v>
      </c>
    </row>
    <row r="2012" spans="1:7" ht="15.75">
      <c r="A2012" s="24">
        <v>59001004</v>
      </c>
      <c r="B2012" s="7" t="s">
        <v>1401</v>
      </c>
      <c r="C2012" s="12" t="s">
        <v>1399</v>
      </c>
      <c r="D2012" s="8">
        <v>10</v>
      </c>
      <c r="E2012" s="5">
        <v>1247.5</v>
      </c>
      <c r="F2012" s="10">
        <f t="shared" si="64"/>
        <v>499</v>
      </c>
      <c r="G2012" s="31">
        <f t="shared" si="65"/>
        <v>748.5</v>
      </c>
    </row>
    <row r="2013" spans="1:7" ht="15.75">
      <c r="A2013" s="24">
        <v>59001005</v>
      </c>
      <c r="B2013" s="7" t="s">
        <v>1401</v>
      </c>
      <c r="C2013" s="12" t="s">
        <v>1400</v>
      </c>
      <c r="D2013" s="8">
        <v>10</v>
      </c>
      <c r="E2013" s="5">
        <v>1304.7999999999997</v>
      </c>
      <c r="F2013" s="10">
        <f t="shared" si="64"/>
        <v>521.91999999999996</v>
      </c>
      <c r="G2013" s="31">
        <f t="shared" si="65"/>
        <v>782.87999999999977</v>
      </c>
    </row>
    <row r="2014" spans="1:7" ht="15.75">
      <c r="A2014" s="24">
        <v>59001006</v>
      </c>
      <c r="B2014" s="7" t="s">
        <v>1401</v>
      </c>
      <c r="C2014" s="12" t="s">
        <v>1362</v>
      </c>
      <c r="D2014" s="8">
        <v>10</v>
      </c>
      <c r="E2014" s="5">
        <v>1396.08</v>
      </c>
      <c r="F2014" s="10">
        <f t="shared" si="64"/>
        <v>558.43200000000002</v>
      </c>
      <c r="G2014" s="31">
        <f t="shared" si="65"/>
        <v>837.64799999999991</v>
      </c>
    </row>
    <row r="2015" spans="1:7" ht="15.75">
      <c r="A2015" s="24">
        <v>59001008</v>
      </c>
      <c r="B2015" s="7" t="s">
        <v>1401</v>
      </c>
      <c r="C2015" s="12" t="s">
        <v>1363</v>
      </c>
      <c r="D2015" s="8">
        <v>10</v>
      </c>
      <c r="E2015" s="5">
        <v>2199.5999999999995</v>
      </c>
      <c r="F2015" s="10">
        <f t="shared" si="64"/>
        <v>879.8399999999998</v>
      </c>
      <c r="G2015" s="31">
        <f t="shared" si="65"/>
        <v>1319.7599999999995</v>
      </c>
    </row>
    <row r="2016" spans="1:7" ht="15.75">
      <c r="A2016" s="24">
        <v>59001009</v>
      </c>
      <c r="B2016" s="7" t="s">
        <v>1401</v>
      </c>
      <c r="C2016" s="12" t="s">
        <v>1364</v>
      </c>
      <c r="D2016" s="8">
        <v>10</v>
      </c>
      <c r="E2016" s="5">
        <v>3107.84</v>
      </c>
      <c r="F2016" s="10">
        <f t="shared" si="64"/>
        <v>1243.1360000000002</v>
      </c>
      <c r="G2016" s="31">
        <f t="shared" si="65"/>
        <v>1864.704</v>
      </c>
    </row>
    <row r="2017" spans="1:7" ht="15.75">
      <c r="A2017" s="24">
        <v>59001011</v>
      </c>
      <c r="B2017" s="7" t="s">
        <v>1401</v>
      </c>
      <c r="C2017" s="12" t="s">
        <v>1365</v>
      </c>
      <c r="D2017" s="8">
        <v>5</v>
      </c>
      <c r="E2017" s="5">
        <v>4418.6400000000003</v>
      </c>
      <c r="F2017" s="10">
        <f t="shared" si="64"/>
        <v>1767.4560000000001</v>
      </c>
      <c r="G2017" s="31">
        <f t="shared" si="65"/>
        <v>2651.1840000000002</v>
      </c>
    </row>
    <row r="2018" spans="1:7" ht="15.75">
      <c r="A2018" s="24">
        <v>59001012</v>
      </c>
      <c r="B2018" s="7" t="s">
        <v>1401</v>
      </c>
      <c r="C2018" s="12" t="s">
        <v>1366</v>
      </c>
      <c r="D2018" s="8">
        <v>5</v>
      </c>
      <c r="E2018" s="5">
        <v>5611.2000000000007</v>
      </c>
      <c r="F2018" s="10">
        <f t="shared" si="64"/>
        <v>2244.4800000000005</v>
      </c>
      <c r="G2018" s="31">
        <f t="shared" si="65"/>
        <v>3366.7200000000003</v>
      </c>
    </row>
    <row r="2019" spans="1:7" ht="15.75">
      <c r="A2019" s="24">
        <v>59001014</v>
      </c>
      <c r="B2019" s="7" t="s">
        <v>1401</v>
      </c>
      <c r="C2019" s="12" t="s">
        <v>1367</v>
      </c>
      <c r="D2019" s="8">
        <v>5</v>
      </c>
      <c r="E2019" s="5">
        <v>7179.36</v>
      </c>
      <c r="F2019" s="10">
        <f t="shared" si="64"/>
        <v>2871.7440000000001</v>
      </c>
      <c r="G2019" s="31">
        <f t="shared" si="65"/>
        <v>4307.616</v>
      </c>
    </row>
    <row r="2020" spans="1:7" ht="15.75">
      <c r="A2020" s="24">
        <v>59001016</v>
      </c>
      <c r="B2020" s="7" t="s">
        <v>1401</v>
      </c>
      <c r="C2020" s="12" t="s">
        <v>1368</v>
      </c>
      <c r="D2020" s="8">
        <v>5</v>
      </c>
      <c r="E2020" s="5">
        <v>9036.2800000000007</v>
      </c>
      <c r="F2020" s="10">
        <f t="shared" si="64"/>
        <v>3614.5120000000006</v>
      </c>
      <c r="G2020" s="31">
        <f t="shared" si="65"/>
        <v>5421.768</v>
      </c>
    </row>
    <row r="2021" spans="1:7" ht="15.75">
      <c r="A2021" s="24">
        <v>59001019</v>
      </c>
      <c r="B2021" s="7" t="s">
        <v>1401</v>
      </c>
      <c r="C2021" s="12" t="s">
        <v>1369</v>
      </c>
      <c r="D2021" s="8">
        <v>5</v>
      </c>
      <c r="E2021" s="5">
        <v>13190.080000000002</v>
      </c>
      <c r="F2021" s="10">
        <f t="shared" si="64"/>
        <v>5276.0320000000011</v>
      </c>
      <c r="G2021" s="31">
        <f t="shared" si="65"/>
        <v>7914.0480000000007</v>
      </c>
    </row>
    <row r="2022" spans="1:7" ht="15.75">
      <c r="A2022" s="24">
        <v>59001022</v>
      </c>
      <c r="B2022" s="7" t="s">
        <v>1401</v>
      </c>
      <c r="C2022" s="12" t="s">
        <v>1370</v>
      </c>
      <c r="D2022" s="8">
        <v>5</v>
      </c>
      <c r="E2022" s="5">
        <v>22100.639999999999</v>
      </c>
      <c r="F2022" s="10">
        <f t="shared" si="64"/>
        <v>8840.2559999999994</v>
      </c>
      <c r="G2022" s="31">
        <f t="shared" si="65"/>
        <v>13260.384</v>
      </c>
    </row>
    <row r="2023" spans="1:7" ht="15.75">
      <c r="A2023" s="24">
        <v>59001025</v>
      </c>
      <c r="B2023" s="7" t="s">
        <v>1401</v>
      </c>
      <c r="C2023" s="12">
        <v>1</v>
      </c>
      <c r="D2023" s="8">
        <v>1</v>
      </c>
      <c r="E2023" s="5">
        <v>30060.519999999997</v>
      </c>
      <c r="F2023" s="10">
        <f t="shared" si="64"/>
        <v>12024.207999999999</v>
      </c>
      <c r="G2023" s="31">
        <f t="shared" si="65"/>
        <v>18036.311999999998</v>
      </c>
    </row>
    <row r="2024" spans="1:7" ht="15.75">
      <c r="A2024" s="24">
        <v>59001028</v>
      </c>
      <c r="B2024" s="7" t="s">
        <v>1401</v>
      </c>
      <c r="C2024" s="62">
        <v>1.125</v>
      </c>
      <c r="D2024" s="8">
        <v>1</v>
      </c>
      <c r="E2024" s="5">
        <v>43767.374999999993</v>
      </c>
      <c r="F2024" s="10">
        <f t="shared" si="64"/>
        <v>17506.949999999997</v>
      </c>
      <c r="G2024" s="31">
        <f t="shared" si="65"/>
        <v>26260.424999999996</v>
      </c>
    </row>
    <row r="2025" spans="1:7" ht="15.75">
      <c r="A2025" s="24">
        <v>59001032</v>
      </c>
      <c r="B2025" s="7" t="s">
        <v>1401</v>
      </c>
      <c r="C2025" s="62">
        <v>1.25</v>
      </c>
      <c r="D2025" s="8">
        <v>1</v>
      </c>
      <c r="E2025" s="5">
        <v>47835.487500000003</v>
      </c>
      <c r="F2025" s="10">
        <f t="shared" si="64"/>
        <v>19134.195000000003</v>
      </c>
      <c r="G2025" s="31">
        <f t="shared" si="65"/>
        <v>28701.2925</v>
      </c>
    </row>
    <row r="2026" spans="1:7" ht="15.75">
      <c r="A2026" s="24">
        <v>59001038</v>
      </c>
      <c r="B2026" s="7" t="s">
        <v>1401</v>
      </c>
      <c r="C2026" s="62">
        <v>1.5</v>
      </c>
      <c r="D2026" s="8">
        <v>1</v>
      </c>
      <c r="E2026" s="5">
        <v>80576.84</v>
      </c>
      <c r="F2026" s="10">
        <f t="shared" si="64"/>
        <v>32230.736000000001</v>
      </c>
      <c r="G2026" s="31">
        <f t="shared" si="65"/>
        <v>48346.103999999999</v>
      </c>
    </row>
    <row r="2027" spans="1:7" ht="15.75">
      <c r="A2027" s="24">
        <v>59001050</v>
      </c>
      <c r="B2027" s="7" t="s">
        <v>1401</v>
      </c>
      <c r="C2027" s="12">
        <v>2</v>
      </c>
      <c r="D2027" s="8">
        <v>1</v>
      </c>
      <c r="E2027" s="5">
        <v>225794.68000000002</v>
      </c>
      <c r="F2027" s="10">
        <f t="shared" si="64"/>
        <v>90317.872000000018</v>
      </c>
      <c r="G2027" s="31">
        <f t="shared" si="65"/>
        <v>135476.80800000002</v>
      </c>
    </row>
    <row r="2028" spans="1:7" ht="15.75">
      <c r="A2028" s="24">
        <v>59105080</v>
      </c>
      <c r="B2028" s="7" t="s">
        <v>1402</v>
      </c>
      <c r="C2028" s="12" t="s">
        <v>1335</v>
      </c>
      <c r="D2028" s="8">
        <v>10</v>
      </c>
      <c r="E2028" s="5">
        <v>2057.44</v>
      </c>
      <c r="F2028" s="10">
        <f t="shared" si="64"/>
        <v>822.97600000000011</v>
      </c>
      <c r="G2028" s="31">
        <f t="shared" si="65"/>
        <v>1234.4639999999999</v>
      </c>
    </row>
    <row r="2029" spans="1:7" ht="15.75">
      <c r="A2029" s="24">
        <v>59106100</v>
      </c>
      <c r="B2029" s="7" t="s">
        <v>1402</v>
      </c>
      <c r="C2029" s="12" t="s">
        <v>1403</v>
      </c>
      <c r="D2029" s="8">
        <v>10</v>
      </c>
      <c r="E2029" s="5">
        <v>1529.2400000000002</v>
      </c>
      <c r="F2029" s="10">
        <f t="shared" si="64"/>
        <v>611.69600000000014</v>
      </c>
      <c r="G2029" s="31">
        <f t="shared" si="65"/>
        <v>917.5440000000001</v>
      </c>
    </row>
    <row r="2030" spans="1:7" ht="15.75">
      <c r="A2030" s="24">
        <v>59107100</v>
      </c>
      <c r="B2030" s="7" t="s">
        <v>1402</v>
      </c>
      <c r="C2030" s="12" t="s">
        <v>1404</v>
      </c>
      <c r="D2030" s="8">
        <v>10</v>
      </c>
      <c r="E2030" s="5">
        <v>2377.64</v>
      </c>
      <c r="F2030" s="10">
        <f t="shared" si="64"/>
        <v>951.05600000000004</v>
      </c>
      <c r="G2030" s="31">
        <f t="shared" si="65"/>
        <v>1426.5839999999998</v>
      </c>
    </row>
    <row r="2031" spans="1:7" ht="15.75">
      <c r="A2031" s="24">
        <v>59108125</v>
      </c>
      <c r="B2031" s="7" t="s">
        <v>1402</v>
      </c>
      <c r="C2031" s="12" t="s">
        <v>1405</v>
      </c>
      <c r="D2031" s="8">
        <v>5</v>
      </c>
      <c r="E2031" s="5">
        <v>2377.64</v>
      </c>
      <c r="F2031" s="10">
        <f t="shared" si="64"/>
        <v>951.05600000000004</v>
      </c>
      <c r="G2031" s="31">
        <f t="shared" si="65"/>
        <v>1426.5839999999998</v>
      </c>
    </row>
    <row r="2032" spans="1:7" ht="15.75">
      <c r="A2032" s="24">
        <v>59110150</v>
      </c>
      <c r="B2032" s="7" t="s">
        <v>1402</v>
      </c>
      <c r="C2032" s="12" t="s">
        <v>1406</v>
      </c>
      <c r="D2032" s="8">
        <v>5</v>
      </c>
      <c r="E2032" s="5">
        <v>3431.0799999999995</v>
      </c>
      <c r="F2032" s="10">
        <f t="shared" si="64"/>
        <v>1372.4319999999998</v>
      </c>
      <c r="G2032" s="31">
        <f t="shared" si="65"/>
        <v>2058.6479999999997</v>
      </c>
    </row>
    <row r="2033" spans="1:7" ht="15.75">
      <c r="A2033" s="24">
        <v>59112175</v>
      </c>
      <c r="B2033" s="7" t="s">
        <v>1402</v>
      </c>
      <c r="C2033" s="12" t="s">
        <v>1407</v>
      </c>
      <c r="D2033" s="8">
        <v>5</v>
      </c>
      <c r="E2033" s="5">
        <v>5892.52</v>
      </c>
      <c r="F2033" s="10">
        <f t="shared" si="64"/>
        <v>2357.0080000000003</v>
      </c>
      <c r="G2033" s="31">
        <f t="shared" si="65"/>
        <v>3535.5120000000002</v>
      </c>
    </row>
    <row r="2034" spans="1:7" ht="15.75">
      <c r="A2034" s="24">
        <v>59114200</v>
      </c>
      <c r="B2034" s="7" t="s">
        <v>1402</v>
      </c>
      <c r="C2034" s="12" t="s">
        <v>1408</v>
      </c>
      <c r="D2034" s="8">
        <v>5</v>
      </c>
      <c r="E2034" s="5">
        <v>7753.920000000001</v>
      </c>
      <c r="F2034" s="10">
        <f t="shared" si="64"/>
        <v>3101.5680000000007</v>
      </c>
      <c r="G2034" s="31">
        <f t="shared" si="65"/>
        <v>4652.3520000000008</v>
      </c>
    </row>
    <row r="2035" spans="1:7" ht="15.75">
      <c r="A2035" s="24">
        <v>59116200</v>
      </c>
      <c r="B2035" s="7" t="s">
        <v>1402</v>
      </c>
      <c r="C2035" s="12" t="s">
        <v>1409</v>
      </c>
      <c r="D2035" s="8">
        <v>1</v>
      </c>
      <c r="E2035" s="5">
        <v>9621.32</v>
      </c>
      <c r="F2035" s="10">
        <f t="shared" si="64"/>
        <v>3848.5280000000002</v>
      </c>
      <c r="G2035" s="31">
        <f t="shared" si="65"/>
        <v>5772.7919999999995</v>
      </c>
    </row>
    <row r="2036" spans="1:7" ht="15.75">
      <c r="A2036" s="24">
        <v>59118250</v>
      </c>
      <c r="B2036" s="7" t="s">
        <v>1402</v>
      </c>
      <c r="C2036" s="12" t="s">
        <v>1410</v>
      </c>
      <c r="D2036" s="8">
        <v>1</v>
      </c>
      <c r="E2036" s="5">
        <v>13975.639999999998</v>
      </c>
      <c r="F2036" s="10">
        <f t="shared" si="64"/>
        <v>5590.2559999999994</v>
      </c>
      <c r="G2036" s="31">
        <f t="shared" si="65"/>
        <v>8385.3839999999982</v>
      </c>
    </row>
    <row r="2037" spans="1:7" ht="15.75">
      <c r="A2037" s="24">
        <v>59120250</v>
      </c>
      <c r="B2037" s="7" t="s">
        <v>1402</v>
      </c>
      <c r="C2037" s="12" t="s">
        <v>1411</v>
      </c>
      <c r="D2037" s="8">
        <v>1</v>
      </c>
      <c r="E2037" s="5">
        <v>19333.239999999998</v>
      </c>
      <c r="F2037" s="10">
        <f t="shared" si="64"/>
        <v>7733.2959999999994</v>
      </c>
      <c r="G2037" s="31">
        <f t="shared" si="65"/>
        <v>11599.943999999998</v>
      </c>
    </row>
    <row r="2038" spans="1:7" ht="15.75">
      <c r="A2038" s="24">
        <v>59122250</v>
      </c>
      <c r="B2038" s="7" t="s">
        <v>1402</v>
      </c>
      <c r="C2038" s="12" t="s">
        <v>1412</v>
      </c>
      <c r="D2038" s="8">
        <v>1</v>
      </c>
      <c r="E2038" s="5">
        <v>34566.199999999997</v>
      </c>
      <c r="F2038" s="10">
        <f t="shared" si="64"/>
        <v>13826.48</v>
      </c>
      <c r="G2038" s="31">
        <f t="shared" si="65"/>
        <v>20739.719999999998</v>
      </c>
    </row>
    <row r="2039" spans="1:7" ht="15.75">
      <c r="A2039" s="24">
        <v>59124300</v>
      </c>
      <c r="B2039" s="7" t="s">
        <v>1402</v>
      </c>
      <c r="C2039" s="12" t="s">
        <v>1413</v>
      </c>
      <c r="D2039" s="8">
        <v>1</v>
      </c>
      <c r="E2039" s="5">
        <v>47400.627500000002</v>
      </c>
      <c r="F2039" s="10">
        <f t="shared" si="64"/>
        <v>18960.251</v>
      </c>
      <c r="G2039" s="31">
        <f t="shared" si="65"/>
        <v>28440.376500000002</v>
      </c>
    </row>
    <row r="2040" spans="1:7" ht="15.75">
      <c r="A2040" s="24">
        <v>59127300</v>
      </c>
      <c r="B2040" s="7" t="s">
        <v>1402</v>
      </c>
      <c r="C2040" s="12" t="s">
        <v>1414</v>
      </c>
      <c r="D2040" s="8">
        <v>1</v>
      </c>
      <c r="E2040" s="5">
        <v>80053.119999999995</v>
      </c>
      <c r="F2040" s="10">
        <f t="shared" si="64"/>
        <v>32021.248</v>
      </c>
      <c r="G2040" s="31">
        <f t="shared" si="65"/>
        <v>48031.871999999996</v>
      </c>
    </row>
    <row r="2041" spans="1:7" ht="15.75">
      <c r="A2041" s="24">
        <v>26501003</v>
      </c>
      <c r="B2041" s="7" t="s">
        <v>1415</v>
      </c>
      <c r="C2041" s="12" t="s">
        <v>1416</v>
      </c>
      <c r="D2041" s="15">
        <v>2</v>
      </c>
      <c r="E2041" s="5">
        <v>15644.7</v>
      </c>
      <c r="F2041" s="10">
        <f t="shared" si="64"/>
        <v>6257.880000000001</v>
      </c>
      <c r="G2041" s="31">
        <f t="shared" si="65"/>
        <v>9386.82</v>
      </c>
    </row>
    <row r="2042" spans="1:7" ht="15.75">
      <c r="A2042" s="24">
        <v>26501004</v>
      </c>
      <c r="B2042" s="7" t="s">
        <v>1415</v>
      </c>
      <c r="C2042" s="12" t="s">
        <v>1399</v>
      </c>
      <c r="D2042" s="15">
        <v>2</v>
      </c>
      <c r="E2042" s="5">
        <v>15644.7</v>
      </c>
      <c r="F2042" s="10">
        <f t="shared" si="64"/>
        <v>6257.880000000001</v>
      </c>
      <c r="G2042" s="31">
        <f t="shared" si="65"/>
        <v>9386.82</v>
      </c>
    </row>
    <row r="2043" spans="1:7" ht="15.75">
      <c r="A2043" s="24">
        <v>26501005</v>
      </c>
      <c r="B2043" s="7" t="s">
        <v>1415</v>
      </c>
      <c r="C2043" s="12" t="s">
        <v>1400</v>
      </c>
      <c r="D2043" s="15">
        <v>2</v>
      </c>
      <c r="E2043" s="5">
        <v>15000</v>
      </c>
      <c r="F2043" s="10">
        <f t="shared" si="64"/>
        <v>6000</v>
      </c>
      <c r="G2043" s="31">
        <f t="shared" si="65"/>
        <v>9000</v>
      </c>
    </row>
    <row r="2044" spans="1:7" ht="15.75">
      <c r="A2044" s="24">
        <v>26501006</v>
      </c>
      <c r="B2044" s="7" t="s">
        <v>1415</v>
      </c>
      <c r="C2044" s="12" t="s">
        <v>1362</v>
      </c>
      <c r="D2044" s="15">
        <v>2</v>
      </c>
      <c r="E2044" s="5">
        <v>11997.5</v>
      </c>
      <c r="F2044" s="10">
        <f t="shared" si="64"/>
        <v>4799</v>
      </c>
      <c r="G2044" s="31">
        <f t="shared" si="65"/>
        <v>7198.5</v>
      </c>
    </row>
    <row r="2045" spans="1:7" ht="15.75">
      <c r="A2045" s="24">
        <v>26501008</v>
      </c>
      <c r="B2045" s="7" t="s">
        <v>1415</v>
      </c>
      <c r="C2045" s="12" t="s">
        <v>1363</v>
      </c>
      <c r="D2045" s="15">
        <v>2</v>
      </c>
      <c r="E2045" s="5">
        <v>12247.5</v>
      </c>
      <c r="F2045" s="10">
        <f t="shared" si="64"/>
        <v>4899</v>
      </c>
      <c r="G2045" s="31">
        <f t="shared" si="65"/>
        <v>7348.5</v>
      </c>
    </row>
    <row r="2046" spans="1:7" ht="15.75">
      <c r="A2046" s="24">
        <v>26501009</v>
      </c>
      <c r="B2046" s="7" t="s">
        <v>1415</v>
      </c>
      <c r="C2046" s="12" t="s">
        <v>1364</v>
      </c>
      <c r="D2046" s="15">
        <v>2</v>
      </c>
      <c r="E2046" s="5">
        <v>9997.5</v>
      </c>
      <c r="F2046" s="10">
        <f t="shared" si="64"/>
        <v>3999</v>
      </c>
      <c r="G2046" s="31">
        <f t="shared" si="65"/>
        <v>5998.5</v>
      </c>
    </row>
    <row r="2047" spans="1:7" ht="15.75">
      <c r="A2047" s="24">
        <v>26501011</v>
      </c>
      <c r="B2047" s="7" t="s">
        <v>1415</v>
      </c>
      <c r="C2047" s="12" t="s">
        <v>1365</v>
      </c>
      <c r="D2047" s="15">
        <v>2</v>
      </c>
      <c r="E2047" s="5">
        <v>9997.5</v>
      </c>
      <c r="F2047" s="10">
        <f t="shared" si="64"/>
        <v>3999</v>
      </c>
      <c r="G2047" s="31">
        <f t="shared" si="65"/>
        <v>5998.5</v>
      </c>
    </row>
    <row r="2048" spans="1:7" ht="15.75">
      <c r="A2048" s="24">
        <v>26501012</v>
      </c>
      <c r="B2048" s="7" t="s">
        <v>1415</v>
      </c>
      <c r="C2048" s="12" t="s">
        <v>1366</v>
      </c>
      <c r="D2048" s="15">
        <v>2</v>
      </c>
      <c r="E2048" s="5">
        <v>11247.5</v>
      </c>
      <c r="F2048" s="10">
        <f t="shared" si="64"/>
        <v>4499</v>
      </c>
      <c r="G2048" s="31">
        <f t="shared" si="65"/>
        <v>6748.5</v>
      </c>
    </row>
    <row r="2049" spans="1:7" ht="15.75">
      <c r="A2049" s="24">
        <v>26501014</v>
      </c>
      <c r="B2049" s="7" t="s">
        <v>1415</v>
      </c>
      <c r="C2049" s="12" t="s">
        <v>1367</v>
      </c>
      <c r="D2049" s="15">
        <v>2</v>
      </c>
      <c r="E2049" s="5">
        <v>11247.5</v>
      </c>
      <c r="F2049" s="10">
        <f t="shared" si="64"/>
        <v>4499</v>
      </c>
      <c r="G2049" s="31">
        <f t="shared" si="65"/>
        <v>6748.5</v>
      </c>
    </row>
    <row r="2050" spans="1:7" ht="15.75">
      <c r="A2050" s="24">
        <v>26501016</v>
      </c>
      <c r="B2050" s="7" t="s">
        <v>1415</v>
      </c>
      <c r="C2050" s="12" t="s">
        <v>1368</v>
      </c>
      <c r="D2050" s="15">
        <v>2</v>
      </c>
      <c r="E2050" s="5">
        <v>11247.5</v>
      </c>
      <c r="F2050" s="10">
        <f t="shared" si="64"/>
        <v>4499</v>
      </c>
      <c r="G2050" s="31">
        <f t="shared" si="65"/>
        <v>6748.5</v>
      </c>
    </row>
    <row r="2051" spans="1:7" ht="15.75">
      <c r="A2051" s="24">
        <v>26501019</v>
      </c>
      <c r="B2051" s="7" t="s">
        <v>1415</v>
      </c>
      <c r="C2051" s="12" t="s">
        <v>1369</v>
      </c>
      <c r="D2051" s="15">
        <v>2</v>
      </c>
      <c r="E2051" s="5">
        <v>11247.5</v>
      </c>
      <c r="F2051" s="10">
        <f t="shared" si="64"/>
        <v>4499</v>
      </c>
      <c r="G2051" s="31">
        <f t="shared" si="65"/>
        <v>6748.5</v>
      </c>
    </row>
    <row r="2052" spans="1:7" ht="15.75">
      <c r="A2052" s="24">
        <v>26501022</v>
      </c>
      <c r="B2052" s="7" t="s">
        <v>1415</v>
      </c>
      <c r="C2052" s="12" t="s">
        <v>1370</v>
      </c>
      <c r="D2052" s="15">
        <v>2</v>
      </c>
      <c r="E2052" s="5">
        <v>11247.5</v>
      </c>
      <c r="F2052" s="10">
        <f t="shared" si="64"/>
        <v>4499</v>
      </c>
      <c r="G2052" s="31">
        <f t="shared" si="65"/>
        <v>6748.5</v>
      </c>
    </row>
    <row r="2053" spans="1:7" ht="15.75">
      <c r="A2053" s="24">
        <v>26501025</v>
      </c>
      <c r="B2053" s="7" t="s">
        <v>1415</v>
      </c>
      <c r="C2053" s="12">
        <v>1</v>
      </c>
      <c r="D2053" s="15">
        <v>2</v>
      </c>
      <c r="E2053" s="5">
        <v>11247.5</v>
      </c>
      <c r="F2053" s="10">
        <f t="shared" si="64"/>
        <v>4499</v>
      </c>
      <c r="G2053" s="31">
        <f t="shared" si="65"/>
        <v>6748.5</v>
      </c>
    </row>
    <row r="2054" spans="1:7" ht="15.75">
      <c r="A2054" s="24">
        <v>26501028</v>
      </c>
      <c r="B2054" s="7" t="s">
        <v>1415</v>
      </c>
      <c r="C2054" s="62">
        <v>1.125</v>
      </c>
      <c r="D2054" s="15">
        <v>2</v>
      </c>
      <c r="E2054" s="5">
        <v>11247.5</v>
      </c>
      <c r="F2054" s="10">
        <f t="shared" si="64"/>
        <v>4499</v>
      </c>
      <c r="G2054" s="31">
        <f t="shared" si="65"/>
        <v>6748.5</v>
      </c>
    </row>
    <row r="2055" spans="1:7" ht="15.75">
      <c r="A2055" s="24">
        <v>26501032</v>
      </c>
      <c r="B2055" s="7" t="s">
        <v>1415</v>
      </c>
      <c r="C2055" s="62">
        <v>1.25</v>
      </c>
      <c r="D2055" s="15">
        <v>2</v>
      </c>
      <c r="E2055" s="5">
        <v>11247.5</v>
      </c>
      <c r="F2055" s="10">
        <f t="shared" si="64"/>
        <v>4499</v>
      </c>
      <c r="G2055" s="31">
        <f t="shared" si="65"/>
        <v>6748.5</v>
      </c>
    </row>
    <row r="2056" spans="1:7" ht="15.75">
      <c r="A2056" s="24">
        <v>26501038</v>
      </c>
      <c r="B2056" s="7" t="s">
        <v>1415</v>
      </c>
      <c r="C2056" s="62">
        <v>1.5</v>
      </c>
      <c r="D2056" s="15">
        <v>2</v>
      </c>
      <c r="E2056" s="5">
        <v>12497.5</v>
      </c>
      <c r="F2056" s="10">
        <f t="shared" si="64"/>
        <v>4999</v>
      </c>
      <c r="G2056" s="31">
        <f t="shared" si="65"/>
        <v>7498.5</v>
      </c>
    </row>
    <row r="2057" spans="1:7" ht="15.75">
      <c r="A2057" s="24">
        <v>26501044</v>
      </c>
      <c r="B2057" s="7" t="s">
        <v>1415</v>
      </c>
      <c r="C2057" s="62">
        <v>1.75</v>
      </c>
      <c r="D2057" s="15">
        <v>2</v>
      </c>
      <c r="E2057" s="5">
        <v>12497.5</v>
      </c>
      <c r="F2057" s="10">
        <f t="shared" si="64"/>
        <v>4999</v>
      </c>
      <c r="G2057" s="31">
        <f t="shared" si="65"/>
        <v>7498.5</v>
      </c>
    </row>
    <row r="2058" spans="1:7" ht="15.75">
      <c r="A2058" s="24">
        <v>26501050</v>
      </c>
      <c r="B2058" s="7" t="s">
        <v>1415</v>
      </c>
      <c r="C2058" s="62">
        <v>2</v>
      </c>
      <c r="D2058" s="15">
        <v>2</v>
      </c>
      <c r="E2058" s="5">
        <v>12497.5</v>
      </c>
      <c r="F2058" s="10">
        <f t="shared" si="64"/>
        <v>4999</v>
      </c>
      <c r="G2058" s="31">
        <f t="shared" si="65"/>
        <v>7498.5</v>
      </c>
    </row>
    <row r="2059" spans="1:7" ht="15.75">
      <c r="A2059" s="36">
        <v>8711005</v>
      </c>
      <c r="B2059" s="7" t="s">
        <v>1417</v>
      </c>
      <c r="C2059" s="12" t="s">
        <v>1400</v>
      </c>
      <c r="D2059" s="15">
        <v>2</v>
      </c>
      <c r="E2059" s="5">
        <v>12954.333645000002</v>
      </c>
      <c r="F2059" s="10">
        <f t="shared" si="64"/>
        <v>5181.7334580000015</v>
      </c>
      <c r="G2059" s="31">
        <f t="shared" si="65"/>
        <v>7772.6001870000009</v>
      </c>
    </row>
    <row r="2060" spans="1:7" ht="15.75">
      <c r="A2060" s="36">
        <v>8711006</v>
      </c>
      <c r="B2060" s="7" t="s">
        <v>1417</v>
      </c>
      <c r="C2060" s="12" t="s">
        <v>1362</v>
      </c>
      <c r="D2060" s="15">
        <v>2</v>
      </c>
      <c r="E2060" s="5">
        <v>12717.624860436084</v>
      </c>
      <c r="F2060" s="10">
        <f t="shared" si="64"/>
        <v>5087.0499441744341</v>
      </c>
      <c r="G2060" s="31">
        <f t="shared" si="65"/>
        <v>7630.5749162616503</v>
      </c>
    </row>
    <row r="2061" spans="1:7" ht="15.75">
      <c r="A2061" s="36">
        <v>8711008</v>
      </c>
      <c r="B2061" s="7" t="s">
        <v>1417</v>
      </c>
      <c r="C2061" s="12" t="s">
        <v>1363</v>
      </c>
      <c r="D2061" s="15">
        <v>2</v>
      </c>
      <c r="E2061" s="5">
        <v>12717.624860436084</v>
      </c>
      <c r="F2061" s="10">
        <f t="shared" si="64"/>
        <v>5087.0499441744341</v>
      </c>
      <c r="G2061" s="31">
        <f t="shared" si="65"/>
        <v>7630.5749162616503</v>
      </c>
    </row>
    <row r="2062" spans="1:7" ht="15.75">
      <c r="A2062" s="36">
        <v>8711009</v>
      </c>
      <c r="B2062" s="7" t="s">
        <v>1417</v>
      </c>
      <c r="C2062" s="12" t="s">
        <v>1364</v>
      </c>
      <c r="D2062" s="15">
        <v>2</v>
      </c>
      <c r="E2062" s="5">
        <v>12717.624860436084</v>
      </c>
      <c r="F2062" s="10">
        <f t="shared" si="64"/>
        <v>5087.0499441744341</v>
      </c>
      <c r="G2062" s="31">
        <f t="shared" si="65"/>
        <v>7630.5749162616503</v>
      </c>
    </row>
    <row r="2063" spans="1:7" ht="15.75">
      <c r="A2063" s="36">
        <v>8711011</v>
      </c>
      <c r="B2063" s="7" t="s">
        <v>1417</v>
      </c>
      <c r="C2063" s="12" t="s">
        <v>1365</v>
      </c>
      <c r="D2063" s="15">
        <v>2</v>
      </c>
      <c r="E2063" s="5">
        <v>12717.624860436084</v>
      </c>
      <c r="F2063" s="10">
        <f t="shared" si="64"/>
        <v>5087.0499441744341</v>
      </c>
      <c r="G2063" s="31">
        <f t="shared" si="65"/>
        <v>7630.5749162616503</v>
      </c>
    </row>
    <row r="2064" spans="1:7" ht="15.75">
      <c r="A2064" s="36">
        <v>8711012</v>
      </c>
      <c r="B2064" s="7" t="s">
        <v>1417</v>
      </c>
      <c r="C2064" s="12" t="s">
        <v>1366</v>
      </c>
      <c r="D2064" s="15">
        <v>2</v>
      </c>
      <c r="E2064" s="5">
        <v>12717.624860436084</v>
      </c>
      <c r="F2064" s="10">
        <f t="shared" si="64"/>
        <v>5087.0499441744341</v>
      </c>
      <c r="G2064" s="31">
        <f t="shared" si="65"/>
        <v>7630.5749162616503</v>
      </c>
    </row>
    <row r="2065" spans="1:7" ht="15.75">
      <c r="A2065" s="24">
        <v>62201012</v>
      </c>
      <c r="B2065" s="12" t="s">
        <v>1418</v>
      </c>
      <c r="C2065" s="12" t="s">
        <v>1366</v>
      </c>
      <c r="D2065" s="2">
        <v>160</v>
      </c>
      <c r="E2065" s="5">
        <v>225.2906361261075</v>
      </c>
      <c r="F2065" s="10">
        <f t="shared" si="64"/>
        <v>90.116254450443009</v>
      </c>
      <c r="G2065" s="31">
        <f t="shared" si="65"/>
        <v>135.17438167566451</v>
      </c>
    </row>
    <row r="2066" spans="1:7" ht="15.75">
      <c r="A2066" s="24">
        <v>62201016</v>
      </c>
      <c r="B2066" s="12" t="s">
        <v>1418</v>
      </c>
      <c r="C2066" s="12" t="s">
        <v>1368</v>
      </c>
      <c r="D2066" s="2">
        <v>100</v>
      </c>
      <c r="E2066" s="5">
        <v>363.13187981293538</v>
      </c>
      <c r="F2066" s="10">
        <f t="shared" si="64"/>
        <v>145.25275192517415</v>
      </c>
      <c r="G2066" s="31">
        <f t="shared" si="65"/>
        <v>217.87912788776123</v>
      </c>
    </row>
    <row r="2067" spans="1:7" ht="15.75">
      <c r="A2067" s="24">
        <v>62201019</v>
      </c>
      <c r="B2067" s="12" t="s">
        <v>1418</v>
      </c>
      <c r="C2067" s="12" t="s">
        <v>1369</v>
      </c>
      <c r="D2067" s="2">
        <v>85</v>
      </c>
      <c r="E2067" s="5">
        <v>434.41085891947972</v>
      </c>
      <c r="F2067" s="10">
        <f t="shared" si="64"/>
        <v>173.76434356779191</v>
      </c>
      <c r="G2067" s="31">
        <f t="shared" si="65"/>
        <v>260.64651535168781</v>
      </c>
    </row>
    <row r="2068" spans="1:7" ht="15.75">
      <c r="A2068" s="24">
        <v>62201022</v>
      </c>
      <c r="B2068" s="12" t="s">
        <v>1418</v>
      </c>
      <c r="C2068" s="12" t="s">
        <v>1370</v>
      </c>
      <c r="D2068" s="2">
        <v>55</v>
      </c>
      <c r="E2068" s="5">
        <v>663.83186051110283</v>
      </c>
      <c r="F2068" s="10">
        <f t="shared" si="64"/>
        <v>265.53274420444114</v>
      </c>
      <c r="G2068" s="31">
        <f t="shared" si="65"/>
        <v>398.29911630666169</v>
      </c>
    </row>
    <row r="2069" spans="1:7" ht="15.75">
      <c r="A2069" s="24">
        <v>62201025</v>
      </c>
      <c r="B2069" s="12" t="s">
        <v>1418</v>
      </c>
      <c r="C2069" s="12" t="s">
        <v>1419</v>
      </c>
      <c r="D2069" s="2">
        <v>42</v>
      </c>
      <c r="E2069" s="5">
        <v>831.38727892146653</v>
      </c>
      <c r="F2069" s="10">
        <f t="shared" si="64"/>
        <v>332.55491156858665</v>
      </c>
      <c r="G2069" s="31">
        <f t="shared" si="65"/>
        <v>498.83236735287988</v>
      </c>
    </row>
    <row r="2070" spans="1:7" ht="15.75">
      <c r="A2070" s="24">
        <v>59301003</v>
      </c>
      <c r="B2070" s="7" t="s">
        <v>1420</v>
      </c>
      <c r="C2070" s="12" t="s">
        <v>1416</v>
      </c>
      <c r="D2070" s="15">
        <v>1000</v>
      </c>
      <c r="E2070" s="5">
        <v>3.3750000000000004</v>
      </c>
      <c r="F2070" s="10">
        <f t="shared" si="64"/>
        <v>1.3500000000000003</v>
      </c>
      <c r="G2070" s="31">
        <f t="shared" si="65"/>
        <v>2.0250000000000004</v>
      </c>
    </row>
    <row r="2071" spans="1:7" ht="15.75">
      <c r="A2071" s="24">
        <v>59301004</v>
      </c>
      <c r="B2071" s="7" t="s">
        <v>1420</v>
      </c>
      <c r="C2071" s="12" t="s">
        <v>1399</v>
      </c>
      <c r="D2071" s="15">
        <v>1000</v>
      </c>
      <c r="E2071" s="5">
        <v>5</v>
      </c>
      <c r="F2071" s="10">
        <f t="shared" si="64"/>
        <v>2</v>
      </c>
      <c r="G2071" s="31">
        <f t="shared" si="65"/>
        <v>3</v>
      </c>
    </row>
    <row r="2072" spans="1:7" ht="15.75">
      <c r="A2072" s="24">
        <v>59301005</v>
      </c>
      <c r="B2072" s="7" t="s">
        <v>1420</v>
      </c>
      <c r="C2072" s="12" t="s">
        <v>1400</v>
      </c>
      <c r="D2072" s="15">
        <v>1000</v>
      </c>
      <c r="E2072" s="5">
        <v>9.25</v>
      </c>
      <c r="F2072" s="10">
        <f t="shared" ref="F2072:F2135" si="66">E2072*0.4</f>
        <v>3.7</v>
      </c>
      <c r="G2072" s="31">
        <f t="shared" ref="G2072:G2135" si="67">E2072*0.6</f>
        <v>5.55</v>
      </c>
    </row>
    <row r="2073" spans="1:7" ht="15.75">
      <c r="A2073" s="24">
        <v>59301006</v>
      </c>
      <c r="B2073" s="7" t="s">
        <v>1420</v>
      </c>
      <c r="C2073" s="12" t="s">
        <v>1362</v>
      </c>
      <c r="D2073" s="15">
        <v>500</v>
      </c>
      <c r="E2073" s="5">
        <v>15</v>
      </c>
      <c r="F2073" s="10">
        <f t="shared" si="66"/>
        <v>6</v>
      </c>
      <c r="G2073" s="31">
        <f t="shared" si="67"/>
        <v>9</v>
      </c>
    </row>
    <row r="2074" spans="1:7" ht="15.75">
      <c r="A2074" s="24">
        <v>59301008</v>
      </c>
      <c r="B2074" s="7" t="s">
        <v>1420</v>
      </c>
      <c r="C2074" s="12" t="s">
        <v>1363</v>
      </c>
      <c r="D2074" s="15">
        <v>500</v>
      </c>
      <c r="E2074" s="5">
        <v>32.475000000000001</v>
      </c>
      <c r="F2074" s="10">
        <f t="shared" si="66"/>
        <v>12.990000000000002</v>
      </c>
      <c r="G2074" s="31">
        <f t="shared" si="67"/>
        <v>19.484999999999999</v>
      </c>
    </row>
    <row r="2075" spans="1:7" ht="15.75">
      <c r="A2075" s="36">
        <v>59301009</v>
      </c>
      <c r="B2075" s="7" t="s">
        <v>1420</v>
      </c>
      <c r="C2075" s="12" t="s">
        <v>1364</v>
      </c>
      <c r="D2075" s="15">
        <v>500</v>
      </c>
      <c r="E2075" s="5">
        <v>34.975000000000001</v>
      </c>
      <c r="F2075" s="10">
        <f t="shared" si="66"/>
        <v>13.990000000000002</v>
      </c>
      <c r="G2075" s="31">
        <f t="shared" si="67"/>
        <v>20.984999999999999</v>
      </c>
    </row>
    <row r="2076" spans="1:7" ht="15.75">
      <c r="A2076" s="36">
        <v>59301011</v>
      </c>
      <c r="B2076" s="7" t="s">
        <v>1420</v>
      </c>
      <c r="C2076" s="12" t="s">
        <v>1365</v>
      </c>
      <c r="D2076" s="15">
        <v>200</v>
      </c>
      <c r="E2076" s="5">
        <v>47.5</v>
      </c>
      <c r="F2076" s="10">
        <f t="shared" si="66"/>
        <v>19</v>
      </c>
      <c r="G2076" s="31">
        <f t="shared" si="67"/>
        <v>28.5</v>
      </c>
    </row>
    <row r="2077" spans="1:7" ht="15.75">
      <c r="A2077" s="36">
        <v>59301012</v>
      </c>
      <c r="B2077" s="7" t="s">
        <v>1420</v>
      </c>
      <c r="C2077" s="12" t="s">
        <v>1366</v>
      </c>
      <c r="D2077" s="15">
        <v>200</v>
      </c>
      <c r="E2077" s="5">
        <v>69.75</v>
      </c>
      <c r="F2077" s="10">
        <f t="shared" si="66"/>
        <v>27.900000000000002</v>
      </c>
      <c r="G2077" s="31">
        <f t="shared" si="67"/>
        <v>41.85</v>
      </c>
    </row>
    <row r="2078" spans="1:7" ht="15.75">
      <c r="A2078" s="36">
        <v>59301014</v>
      </c>
      <c r="B2078" s="7" t="s">
        <v>1420</v>
      </c>
      <c r="C2078" s="12" t="s">
        <v>1367</v>
      </c>
      <c r="D2078" s="15">
        <v>100</v>
      </c>
      <c r="E2078" s="5">
        <v>120</v>
      </c>
      <c r="F2078" s="10">
        <f t="shared" si="66"/>
        <v>48</v>
      </c>
      <c r="G2078" s="31">
        <f t="shared" si="67"/>
        <v>72</v>
      </c>
    </row>
    <row r="2079" spans="1:7" ht="15.75">
      <c r="A2079" s="36">
        <v>59301016</v>
      </c>
      <c r="B2079" s="7" t="s">
        <v>1420</v>
      </c>
      <c r="C2079" s="12" t="s">
        <v>1368</v>
      </c>
      <c r="D2079" s="15">
        <v>100</v>
      </c>
      <c r="E2079" s="5">
        <v>122.5</v>
      </c>
      <c r="F2079" s="10">
        <f t="shared" si="66"/>
        <v>49</v>
      </c>
      <c r="G2079" s="31">
        <f t="shared" si="67"/>
        <v>73.5</v>
      </c>
    </row>
    <row r="2080" spans="1:7" ht="15.75">
      <c r="A2080" s="36">
        <v>59301019</v>
      </c>
      <c r="B2080" s="7" t="s">
        <v>1420</v>
      </c>
      <c r="C2080" s="12" t="s">
        <v>1369</v>
      </c>
      <c r="D2080" s="15">
        <v>50</v>
      </c>
      <c r="E2080" s="5">
        <v>200</v>
      </c>
      <c r="F2080" s="10">
        <f t="shared" si="66"/>
        <v>80</v>
      </c>
      <c r="G2080" s="31">
        <f t="shared" si="67"/>
        <v>120</v>
      </c>
    </row>
    <row r="2081" spans="1:7" ht="15.75">
      <c r="A2081" s="24">
        <v>59301022</v>
      </c>
      <c r="B2081" s="7" t="s">
        <v>1420</v>
      </c>
      <c r="C2081" s="12" t="s">
        <v>1370</v>
      </c>
      <c r="D2081" s="15">
        <v>50</v>
      </c>
      <c r="E2081" s="5">
        <v>325</v>
      </c>
      <c r="F2081" s="10">
        <f t="shared" si="66"/>
        <v>130</v>
      </c>
      <c r="G2081" s="31">
        <f t="shared" si="67"/>
        <v>195</v>
      </c>
    </row>
    <row r="2082" spans="1:7" ht="15.75">
      <c r="A2082" s="24">
        <v>59301025</v>
      </c>
      <c r="B2082" s="7" t="s">
        <v>1420</v>
      </c>
      <c r="C2082" s="12">
        <v>1</v>
      </c>
      <c r="D2082" s="15">
        <v>50</v>
      </c>
      <c r="E2082" s="5">
        <v>480</v>
      </c>
      <c r="F2082" s="10">
        <f t="shared" si="66"/>
        <v>192</v>
      </c>
      <c r="G2082" s="31">
        <f t="shared" si="67"/>
        <v>288</v>
      </c>
    </row>
    <row r="2083" spans="1:7" ht="15.75">
      <c r="A2083" s="24">
        <v>59301028</v>
      </c>
      <c r="B2083" s="7" t="s">
        <v>1420</v>
      </c>
      <c r="C2083" s="62">
        <v>1.125</v>
      </c>
      <c r="D2083" s="15">
        <v>25</v>
      </c>
      <c r="E2083" s="5">
        <v>750</v>
      </c>
      <c r="F2083" s="10">
        <f t="shared" si="66"/>
        <v>300</v>
      </c>
      <c r="G2083" s="31">
        <f t="shared" si="67"/>
        <v>450</v>
      </c>
    </row>
    <row r="2084" spans="1:7" ht="15.75">
      <c r="A2084" s="24">
        <v>59301032</v>
      </c>
      <c r="B2084" s="7" t="s">
        <v>1420</v>
      </c>
      <c r="C2084" s="62">
        <v>1.25</v>
      </c>
      <c r="D2084" s="15">
        <v>25</v>
      </c>
      <c r="E2084" s="5">
        <v>1000</v>
      </c>
      <c r="F2084" s="10">
        <f t="shared" si="66"/>
        <v>400</v>
      </c>
      <c r="G2084" s="31">
        <f t="shared" si="67"/>
        <v>600</v>
      </c>
    </row>
    <row r="2085" spans="1:7" ht="15.75">
      <c r="A2085" s="24">
        <v>59301035</v>
      </c>
      <c r="B2085" s="7" t="s">
        <v>1420</v>
      </c>
      <c r="C2085" s="62">
        <v>1.5</v>
      </c>
      <c r="D2085" s="15">
        <v>25</v>
      </c>
      <c r="E2085" s="5">
        <v>1750</v>
      </c>
      <c r="F2085" s="10">
        <f t="shared" si="66"/>
        <v>700</v>
      </c>
      <c r="G2085" s="31">
        <f t="shared" si="67"/>
        <v>1050</v>
      </c>
    </row>
    <row r="2086" spans="1:7" ht="15.75">
      <c r="A2086" s="24">
        <v>59301105</v>
      </c>
      <c r="B2086" s="7" t="s">
        <v>1420</v>
      </c>
      <c r="C2086" s="12">
        <v>5</v>
      </c>
      <c r="D2086" s="15">
        <v>1000</v>
      </c>
      <c r="E2086" s="5">
        <v>6.6588321031545838</v>
      </c>
      <c r="F2086" s="10">
        <f t="shared" si="66"/>
        <v>2.6635328412618335</v>
      </c>
      <c r="G2086" s="31">
        <f t="shared" si="67"/>
        <v>3.9952992618927503</v>
      </c>
    </row>
    <row r="2087" spans="1:7" ht="15.75">
      <c r="A2087" s="24">
        <v>59301106</v>
      </c>
      <c r="B2087" s="7" t="s">
        <v>1420</v>
      </c>
      <c r="C2087" s="12">
        <v>6</v>
      </c>
      <c r="D2087" s="15">
        <v>1000</v>
      </c>
      <c r="E2087" s="5">
        <v>11.932089706265895</v>
      </c>
      <c r="F2087" s="10">
        <f t="shared" si="66"/>
        <v>4.7728358825063584</v>
      </c>
      <c r="G2087" s="31">
        <f t="shared" si="67"/>
        <v>7.1592538237595367</v>
      </c>
    </row>
    <row r="2088" spans="1:7" ht="15.75">
      <c r="A2088" s="24">
        <v>59301107</v>
      </c>
      <c r="B2088" s="7" t="s">
        <v>1420</v>
      </c>
      <c r="C2088" s="12">
        <v>7</v>
      </c>
      <c r="D2088" s="15">
        <v>1000</v>
      </c>
      <c r="E2088" s="5">
        <v>13.387222597273928</v>
      </c>
      <c r="F2088" s="10">
        <f t="shared" si="66"/>
        <v>5.3548890389095716</v>
      </c>
      <c r="G2088" s="31">
        <f t="shared" si="67"/>
        <v>8.0323335583643569</v>
      </c>
    </row>
    <row r="2089" spans="1:7" ht="15.75">
      <c r="A2089" s="24">
        <v>59301108</v>
      </c>
      <c r="B2089" s="7" t="s">
        <v>1420</v>
      </c>
      <c r="C2089" s="12">
        <v>8</v>
      </c>
      <c r="D2089" s="15">
        <v>1000</v>
      </c>
      <c r="E2089" s="5">
        <v>22.603064240324827</v>
      </c>
      <c r="F2089" s="10">
        <f t="shared" si="66"/>
        <v>9.0412256961299313</v>
      </c>
      <c r="G2089" s="31">
        <f t="shared" si="67"/>
        <v>13.561838544194895</v>
      </c>
    </row>
    <row r="2090" spans="1:7" ht="15.75">
      <c r="A2090" s="24">
        <v>59301110</v>
      </c>
      <c r="B2090" s="7" t="s">
        <v>1420</v>
      </c>
      <c r="C2090" s="12">
        <v>10</v>
      </c>
      <c r="D2090" s="15">
        <v>500</v>
      </c>
      <c r="E2090" s="5">
        <v>35.408233681195533</v>
      </c>
      <c r="F2090" s="10">
        <f t="shared" si="66"/>
        <v>14.163293472478214</v>
      </c>
      <c r="G2090" s="31">
        <f t="shared" si="67"/>
        <v>21.24494020871732</v>
      </c>
    </row>
    <row r="2091" spans="1:7" ht="15.75">
      <c r="A2091" s="24">
        <v>59301112</v>
      </c>
      <c r="B2091" s="7" t="s">
        <v>1420</v>
      </c>
      <c r="C2091" s="12">
        <v>12</v>
      </c>
      <c r="D2091" s="15">
        <v>250</v>
      </c>
      <c r="E2091" s="5">
        <v>53.160854951493576</v>
      </c>
      <c r="F2091" s="10">
        <f t="shared" si="66"/>
        <v>21.264341980597433</v>
      </c>
      <c r="G2091" s="31">
        <f t="shared" si="67"/>
        <v>31.896512970896143</v>
      </c>
    </row>
    <row r="2092" spans="1:7" ht="15.75">
      <c r="A2092" s="24">
        <v>59301114</v>
      </c>
      <c r="B2092" s="7" t="s">
        <v>1420</v>
      </c>
      <c r="C2092" s="12">
        <v>14</v>
      </c>
      <c r="D2092" s="15">
        <v>250</v>
      </c>
      <c r="E2092" s="5">
        <v>83.912663381463346</v>
      </c>
      <c r="F2092" s="10">
        <f t="shared" si="66"/>
        <v>33.565065352585343</v>
      </c>
      <c r="G2092" s="31">
        <f t="shared" si="67"/>
        <v>50.347598028878004</v>
      </c>
    </row>
    <row r="2093" spans="1:7" ht="15.75">
      <c r="A2093" s="24">
        <v>59301116</v>
      </c>
      <c r="B2093" s="7" t="s">
        <v>1420</v>
      </c>
      <c r="C2093" s="12">
        <v>16</v>
      </c>
      <c r="D2093" s="15">
        <v>100</v>
      </c>
      <c r="E2093" s="5">
        <v>124.26834889208628</v>
      </c>
      <c r="F2093" s="10">
        <f t="shared" si="66"/>
        <v>49.707339556834512</v>
      </c>
      <c r="G2093" s="31">
        <f t="shared" si="67"/>
        <v>74.561009335251768</v>
      </c>
    </row>
    <row r="2094" spans="1:7" ht="15.75">
      <c r="A2094" s="24">
        <v>59301118</v>
      </c>
      <c r="B2094" s="7" t="s">
        <v>1420</v>
      </c>
      <c r="C2094" s="12">
        <v>18</v>
      </c>
      <c r="D2094" s="15">
        <v>100</v>
      </c>
      <c r="E2094" s="5">
        <v>167.82532676292669</v>
      </c>
      <c r="F2094" s="10">
        <f t="shared" si="66"/>
        <v>67.130130705170686</v>
      </c>
      <c r="G2094" s="31">
        <f t="shared" si="67"/>
        <v>100.69519605775601</v>
      </c>
    </row>
    <row r="2095" spans="1:7" ht="15.75">
      <c r="A2095" s="24">
        <v>59301120</v>
      </c>
      <c r="B2095" s="7" t="s">
        <v>1420</v>
      </c>
      <c r="C2095" s="12">
        <v>20</v>
      </c>
      <c r="D2095" s="15">
        <v>100</v>
      </c>
      <c r="E2095" s="5">
        <v>212.54641094657393</v>
      </c>
      <c r="F2095" s="10">
        <f t="shared" si="66"/>
        <v>85.018564378629577</v>
      </c>
      <c r="G2095" s="31">
        <f t="shared" si="67"/>
        <v>127.52784656794435</v>
      </c>
    </row>
    <row r="2096" spans="1:7" ht="15.75">
      <c r="A2096" s="24">
        <v>59301124</v>
      </c>
      <c r="B2096" s="7" t="s">
        <v>1420</v>
      </c>
      <c r="C2096" s="12">
        <v>24</v>
      </c>
      <c r="D2096" s="8">
        <v>50</v>
      </c>
      <c r="E2096" s="5">
        <v>370.18580747244403</v>
      </c>
      <c r="F2096" s="10">
        <f t="shared" si="66"/>
        <v>148.07432298897763</v>
      </c>
      <c r="G2096" s="31">
        <f t="shared" si="67"/>
        <v>222.1114844834664</v>
      </c>
    </row>
    <row r="2097" spans="1:7" ht="15.75">
      <c r="A2097" s="37">
        <v>79005</v>
      </c>
      <c r="B2097" s="22" t="s">
        <v>1421</v>
      </c>
      <c r="C2097" s="66" t="s">
        <v>1422</v>
      </c>
      <c r="D2097" s="20">
        <v>1</v>
      </c>
      <c r="E2097" s="45">
        <v>156276.93965863879</v>
      </c>
      <c r="F2097" s="21">
        <f t="shared" si="66"/>
        <v>62510.775863455521</v>
      </c>
      <c r="G2097" s="38">
        <f t="shared" si="67"/>
        <v>93766.163795183267</v>
      </c>
    </row>
    <row r="2098" spans="1:7" ht="15.75">
      <c r="A2098" s="37">
        <v>85350</v>
      </c>
      <c r="B2098" s="22" t="s">
        <v>1423</v>
      </c>
      <c r="C2098" s="66" t="s">
        <v>1424</v>
      </c>
      <c r="D2098" s="20">
        <v>1</v>
      </c>
      <c r="E2098" s="45">
        <v>200665.39409990993</v>
      </c>
      <c r="F2098" s="21">
        <f t="shared" si="66"/>
        <v>80266.157639963974</v>
      </c>
      <c r="G2098" s="38">
        <f t="shared" si="67"/>
        <v>120399.23645994595</v>
      </c>
    </row>
    <row r="2099" spans="1:7" ht="15.75">
      <c r="A2099" s="37">
        <v>85352</v>
      </c>
      <c r="B2099" s="22" t="s">
        <v>1425</v>
      </c>
      <c r="C2099" s="66" t="s">
        <v>1426</v>
      </c>
      <c r="D2099" s="20">
        <v>1</v>
      </c>
      <c r="E2099" s="45">
        <v>232037.25637766402</v>
      </c>
      <c r="F2099" s="21">
        <f t="shared" si="66"/>
        <v>92814.902551065607</v>
      </c>
      <c r="G2099" s="38">
        <f t="shared" si="67"/>
        <v>139222.35382659841</v>
      </c>
    </row>
    <row r="2100" spans="1:7" ht="15.75">
      <c r="A2100" s="37">
        <v>85354</v>
      </c>
      <c r="B2100" s="22" t="s">
        <v>1427</v>
      </c>
      <c r="C2100" s="66" t="s">
        <v>1428</v>
      </c>
      <c r="D2100" s="20">
        <v>1</v>
      </c>
      <c r="E2100" s="45">
        <v>595344.28914360073</v>
      </c>
      <c r="F2100" s="21">
        <f t="shared" si="66"/>
        <v>238137.71565744031</v>
      </c>
      <c r="G2100" s="38">
        <f t="shared" si="67"/>
        <v>357206.57348616043</v>
      </c>
    </row>
    <row r="2101" spans="1:7" ht="15.75">
      <c r="A2101" s="37">
        <v>85355</v>
      </c>
      <c r="B2101" s="22" t="s">
        <v>1429</v>
      </c>
      <c r="C2101" s="66" t="s">
        <v>1430</v>
      </c>
      <c r="D2101" s="20">
        <v>1</v>
      </c>
      <c r="E2101" s="45">
        <v>749785.06708043441</v>
      </c>
      <c r="F2101" s="21">
        <f t="shared" si="66"/>
        <v>299914.02683217375</v>
      </c>
      <c r="G2101" s="38">
        <f t="shared" si="67"/>
        <v>449871.04024826066</v>
      </c>
    </row>
    <row r="2102" spans="1:7" ht="15.75">
      <c r="A2102" s="37">
        <v>85401</v>
      </c>
      <c r="B2102" s="22" t="s">
        <v>1431</v>
      </c>
      <c r="C2102" s="66" t="s">
        <v>1432</v>
      </c>
      <c r="D2102" s="20">
        <v>1</v>
      </c>
      <c r="E2102" s="45">
        <v>742016.56783392001</v>
      </c>
      <c r="F2102" s="21">
        <f t="shared" si="66"/>
        <v>296806.62713356799</v>
      </c>
      <c r="G2102" s="38">
        <f t="shared" si="67"/>
        <v>445209.94070035202</v>
      </c>
    </row>
    <row r="2103" spans="1:7" ht="15.75">
      <c r="A2103" s="37">
        <v>15145</v>
      </c>
      <c r="B2103" s="22" t="s">
        <v>1433</v>
      </c>
      <c r="C2103" s="66" t="s">
        <v>1434</v>
      </c>
      <c r="D2103" s="20">
        <v>1</v>
      </c>
      <c r="E2103" s="45">
        <v>334438.84704069607</v>
      </c>
      <c r="F2103" s="21">
        <f t="shared" si="66"/>
        <v>133775.53881627842</v>
      </c>
      <c r="G2103" s="38">
        <f t="shared" si="67"/>
        <v>200663.30822441765</v>
      </c>
    </row>
    <row r="2104" spans="1:7" ht="15.75">
      <c r="A2104" s="37">
        <v>15146</v>
      </c>
      <c r="B2104" s="22" t="s">
        <v>1435</v>
      </c>
      <c r="C2104" s="66" t="s">
        <v>1436</v>
      </c>
      <c r="D2104" s="20">
        <v>1</v>
      </c>
      <c r="E2104" s="45">
        <v>541087.57498996006</v>
      </c>
      <c r="F2104" s="21">
        <f t="shared" si="66"/>
        <v>216435.02999598405</v>
      </c>
      <c r="G2104" s="38">
        <f t="shared" si="67"/>
        <v>324652.54499397601</v>
      </c>
    </row>
    <row r="2105" spans="1:7" ht="15.75">
      <c r="A2105" s="37">
        <v>15147</v>
      </c>
      <c r="B2105" s="22" t="s">
        <v>1437</v>
      </c>
      <c r="C2105" s="66" t="s">
        <v>1438</v>
      </c>
      <c r="D2105" s="20">
        <v>1</v>
      </c>
      <c r="E2105" s="45">
        <v>656889.12469001533</v>
      </c>
      <c r="F2105" s="21">
        <f t="shared" si="66"/>
        <v>262755.64987600612</v>
      </c>
      <c r="G2105" s="38">
        <f t="shared" si="67"/>
        <v>394133.47481400921</v>
      </c>
    </row>
    <row r="2106" spans="1:7" ht="15.75">
      <c r="A2106" s="37">
        <v>15142</v>
      </c>
      <c r="B2106" s="22" t="s">
        <v>1439</v>
      </c>
      <c r="C2106" s="66" t="s">
        <v>1440</v>
      </c>
      <c r="D2106" s="20">
        <v>1</v>
      </c>
      <c r="E2106" s="45">
        <v>261788.84374847182</v>
      </c>
      <c r="F2106" s="21">
        <f t="shared" si="66"/>
        <v>104715.53749938874</v>
      </c>
      <c r="G2106" s="38">
        <f t="shared" si="67"/>
        <v>157073.30624908308</v>
      </c>
    </row>
    <row r="2107" spans="1:7" ht="15.75">
      <c r="A2107" s="37">
        <v>15139</v>
      </c>
      <c r="B2107" s="22" t="s">
        <v>1441</v>
      </c>
      <c r="C2107" s="66" t="s">
        <v>124</v>
      </c>
      <c r="D2107" s="20">
        <v>1</v>
      </c>
      <c r="E2107" s="45">
        <v>191596.00745985645</v>
      </c>
      <c r="F2107" s="21">
        <f t="shared" si="66"/>
        <v>76638.402983942578</v>
      </c>
      <c r="G2107" s="38">
        <f t="shared" si="67"/>
        <v>114957.60447591387</v>
      </c>
    </row>
    <row r="2108" spans="1:7" ht="15.75">
      <c r="A2108" s="37">
        <v>15395</v>
      </c>
      <c r="B2108" s="22" t="s">
        <v>1442</v>
      </c>
      <c r="C2108" s="66" t="s">
        <v>1443</v>
      </c>
      <c r="D2108" s="20">
        <v>1</v>
      </c>
      <c r="E2108" s="45">
        <v>245890.30358388307</v>
      </c>
      <c r="F2108" s="21">
        <f t="shared" si="66"/>
        <v>98356.121433553228</v>
      </c>
      <c r="G2108" s="38">
        <f t="shared" si="67"/>
        <v>147534.18215032984</v>
      </c>
    </row>
    <row r="2109" spans="1:7" ht="15.75">
      <c r="A2109" s="37">
        <v>15138</v>
      </c>
      <c r="B2109" s="22" t="s">
        <v>1444</v>
      </c>
      <c r="C2109" s="66" t="s">
        <v>117</v>
      </c>
      <c r="D2109" s="20">
        <v>1</v>
      </c>
      <c r="E2109" s="45">
        <v>101268.80214982701</v>
      </c>
      <c r="F2109" s="21">
        <f t="shared" si="66"/>
        <v>40507.52085993081</v>
      </c>
      <c r="G2109" s="38">
        <f t="shared" si="67"/>
        <v>60761.2812898962</v>
      </c>
    </row>
    <row r="2110" spans="1:7" ht="15.75">
      <c r="A2110" s="37">
        <v>15143</v>
      </c>
      <c r="B2110" s="22" t="s">
        <v>1445</v>
      </c>
      <c r="C2110" s="66" t="s">
        <v>1446</v>
      </c>
      <c r="D2110" s="20">
        <v>1</v>
      </c>
      <c r="E2110" s="45">
        <v>376693.15643505682</v>
      </c>
      <c r="F2110" s="21">
        <f t="shared" si="66"/>
        <v>150677.26257402272</v>
      </c>
      <c r="G2110" s="38">
        <f t="shared" si="67"/>
        <v>226015.8938610341</v>
      </c>
    </row>
    <row r="2111" spans="1:7" ht="15.75">
      <c r="A2111" s="37">
        <v>15144</v>
      </c>
      <c r="B2111" s="22" t="s">
        <v>1447</v>
      </c>
      <c r="C2111" s="66" t="s">
        <v>1448</v>
      </c>
      <c r="D2111" s="20">
        <v>1</v>
      </c>
      <c r="E2111" s="45">
        <v>402997.90829010471</v>
      </c>
      <c r="F2111" s="21">
        <f t="shared" si="66"/>
        <v>161199.1633160419</v>
      </c>
      <c r="G2111" s="38">
        <f t="shared" si="67"/>
        <v>241798.74497406281</v>
      </c>
    </row>
    <row r="2112" spans="1:7" ht="15.75">
      <c r="A2112" s="37">
        <v>85310</v>
      </c>
      <c r="B2112" s="22" t="s">
        <v>1449</v>
      </c>
      <c r="C2112" s="66" t="s">
        <v>1450</v>
      </c>
      <c r="D2112" s="20">
        <v>1</v>
      </c>
      <c r="E2112" s="45">
        <v>471022.53622717614</v>
      </c>
      <c r="F2112" s="21">
        <f t="shared" si="66"/>
        <v>188409.01449087047</v>
      </c>
      <c r="G2112" s="38">
        <f t="shared" si="67"/>
        <v>282613.52173630567</v>
      </c>
    </row>
    <row r="2113" spans="1:7" ht="15.75">
      <c r="A2113" s="37">
        <v>10305</v>
      </c>
      <c r="B2113" s="22" t="s">
        <v>1451</v>
      </c>
      <c r="C2113" s="66" t="s">
        <v>1452</v>
      </c>
      <c r="D2113" s="20">
        <v>1</v>
      </c>
      <c r="E2113" s="45">
        <v>67237.529241600016</v>
      </c>
      <c r="F2113" s="21">
        <f t="shared" si="66"/>
        <v>26895.011696640009</v>
      </c>
      <c r="G2113" s="38">
        <f t="shared" si="67"/>
        <v>40342.517544960006</v>
      </c>
    </row>
    <row r="2114" spans="1:7" ht="15.75">
      <c r="A2114" s="37">
        <v>10015</v>
      </c>
      <c r="B2114" s="22" t="s">
        <v>1453</v>
      </c>
      <c r="C2114" s="66" t="s">
        <v>1454</v>
      </c>
      <c r="D2114" s="20">
        <v>1</v>
      </c>
      <c r="E2114" s="45">
        <v>19623.916630547661</v>
      </c>
      <c r="F2114" s="21">
        <f t="shared" si="66"/>
        <v>7849.566652219065</v>
      </c>
      <c r="G2114" s="38">
        <f t="shared" si="67"/>
        <v>11774.349978328597</v>
      </c>
    </row>
    <row r="2115" spans="1:7" ht="15.75">
      <c r="A2115" s="37">
        <v>10016</v>
      </c>
      <c r="B2115" s="22" t="s">
        <v>1453</v>
      </c>
      <c r="C2115" s="66" t="s">
        <v>1455</v>
      </c>
      <c r="D2115" s="20">
        <v>1</v>
      </c>
      <c r="E2115" s="45">
        <v>21742.407630436399</v>
      </c>
      <c r="F2115" s="21">
        <f t="shared" si="66"/>
        <v>8696.9630521745603</v>
      </c>
      <c r="G2115" s="38">
        <f t="shared" si="67"/>
        <v>13045.444578261839</v>
      </c>
    </row>
    <row r="2116" spans="1:7" ht="15.75">
      <c r="A2116" s="37">
        <v>10017</v>
      </c>
      <c r="B2116" s="22" t="s">
        <v>1453</v>
      </c>
      <c r="C2116" s="66" t="s">
        <v>1456</v>
      </c>
      <c r="D2116" s="20">
        <v>1</v>
      </c>
      <c r="E2116" s="45">
        <v>24195.397209254865</v>
      </c>
      <c r="F2116" s="21">
        <f t="shared" si="66"/>
        <v>9678.1588837019463</v>
      </c>
      <c r="G2116" s="38">
        <f t="shared" si="67"/>
        <v>14517.238325552918</v>
      </c>
    </row>
    <row r="2117" spans="1:7" ht="15.75">
      <c r="A2117" s="37">
        <v>10018</v>
      </c>
      <c r="B2117" s="22" t="s">
        <v>1457</v>
      </c>
      <c r="C2117" s="66" t="s">
        <v>1454</v>
      </c>
      <c r="D2117" s="20">
        <v>1</v>
      </c>
      <c r="E2117" s="45">
        <v>19735.985664</v>
      </c>
      <c r="F2117" s="21">
        <f t="shared" si="66"/>
        <v>7894.3942655999999</v>
      </c>
      <c r="G2117" s="38">
        <f t="shared" si="67"/>
        <v>11841.5913984</v>
      </c>
    </row>
    <row r="2118" spans="1:7" ht="15.75">
      <c r="A2118" s="37">
        <v>10019</v>
      </c>
      <c r="B2118" s="22" t="s">
        <v>1457</v>
      </c>
      <c r="C2118" s="66" t="s">
        <v>1455</v>
      </c>
      <c r="D2118" s="20">
        <v>1</v>
      </c>
      <c r="E2118" s="45">
        <v>21742.252243200004</v>
      </c>
      <c r="F2118" s="21">
        <f t="shared" si="66"/>
        <v>8696.900897280002</v>
      </c>
      <c r="G2118" s="38">
        <f t="shared" si="67"/>
        <v>13045.351345920002</v>
      </c>
    </row>
    <row r="2119" spans="1:7" ht="15.75">
      <c r="A2119" s="37">
        <v>10021</v>
      </c>
      <c r="B2119" s="22" t="s">
        <v>1458</v>
      </c>
      <c r="C2119" s="66" t="s">
        <v>1454</v>
      </c>
      <c r="D2119" s="20">
        <v>1</v>
      </c>
      <c r="E2119" s="45">
        <v>18174.679948800003</v>
      </c>
      <c r="F2119" s="21">
        <f t="shared" si="66"/>
        <v>7269.8719795200013</v>
      </c>
      <c r="G2119" s="38">
        <f t="shared" si="67"/>
        <v>10904.807969280002</v>
      </c>
    </row>
    <row r="2120" spans="1:7" ht="15.75">
      <c r="A2120" s="37">
        <v>10022</v>
      </c>
      <c r="B2120" s="22" t="s">
        <v>1458</v>
      </c>
      <c r="C2120" s="66" t="s">
        <v>1456</v>
      </c>
      <c r="D2120" s="20">
        <v>1</v>
      </c>
      <c r="E2120" s="45">
        <v>21853.774080000003</v>
      </c>
      <c r="F2120" s="21">
        <f t="shared" si="66"/>
        <v>8741.5096320000011</v>
      </c>
      <c r="G2120" s="38">
        <f t="shared" si="67"/>
        <v>13112.264448000002</v>
      </c>
    </row>
    <row r="2121" spans="1:7" ht="15.75">
      <c r="A2121" s="37">
        <v>10023</v>
      </c>
      <c r="B2121" s="22" t="s">
        <v>1459</v>
      </c>
      <c r="C2121" s="66" t="s">
        <v>1454</v>
      </c>
      <c r="D2121" s="20">
        <v>1</v>
      </c>
      <c r="E2121" s="45">
        <v>18843.810969600003</v>
      </c>
      <c r="F2121" s="21">
        <f t="shared" si="66"/>
        <v>7537.5243878400015</v>
      </c>
      <c r="G2121" s="38">
        <f t="shared" si="67"/>
        <v>11306.286581760001</v>
      </c>
    </row>
    <row r="2122" spans="1:7" ht="15.75">
      <c r="A2122" s="37">
        <v>10028</v>
      </c>
      <c r="B2122" s="22" t="s">
        <v>1460</v>
      </c>
      <c r="C2122" s="66" t="s">
        <v>1454</v>
      </c>
      <c r="D2122" s="20">
        <v>1</v>
      </c>
      <c r="E2122" s="45">
        <v>21830.117932800007</v>
      </c>
      <c r="F2122" s="21">
        <f t="shared" si="66"/>
        <v>8732.0471731200032</v>
      </c>
      <c r="G2122" s="38">
        <f t="shared" si="67"/>
        <v>13098.070759680004</v>
      </c>
    </row>
    <row r="2123" spans="1:7" ht="15.75">
      <c r="A2123" s="37">
        <v>10029</v>
      </c>
      <c r="B2123" s="22" t="s">
        <v>1461</v>
      </c>
      <c r="C2123" s="66" t="s">
        <v>1462</v>
      </c>
      <c r="D2123" s="20">
        <v>1</v>
      </c>
      <c r="E2123" s="45">
        <v>27834.273388800008</v>
      </c>
      <c r="F2123" s="21">
        <f t="shared" si="66"/>
        <v>11133.709355520004</v>
      </c>
      <c r="G2123" s="38">
        <f t="shared" si="67"/>
        <v>16700.564033280003</v>
      </c>
    </row>
    <row r="2124" spans="1:7" ht="15.75">
      <c r="A2124" s="37">
        <v>10329</v>
      </c>
      <c r="B2124" s="22" t="s">
        <v>1463</v>
      </c>
      <c r="C2124" s="66" t="s">
        <v>1464</v>
      </c>
      <c r="D2124" s="20">
        <v>1</v>
      </c>
      <c r="E2124" s="45">
        <v>46302.374541897632</v>
      </c>
      <c r="F2124" s="21">
        <f t="shared" si="66"/>
        <v>18520.949816759054</v>
      </c>
      <c r="G2124" s="38">
        <f t="shared" si="67"/>
        <v>27781.424725138579</v>
      </c>
    </row>
    <row r="2125" spans="1:7" ht="15.75">
      <c r="A2125" s="37">
        <v>10330</v>
      </c>
      <c r="B2125" s="22" t="s">
        <v>1463</v>
      </c>
      <c r="C2125" s="66" t="s">
        <v>1465</v>
      </c>
      <c r="D2125" s="20">
        <v>1</v>
      </c>
      <c r="E2125" s="45">
        <v>59640.748934043186</v>
      </c>
      <c r="F2125" s="21">
        <f t="shared" si="66"/>
        <v>23856.299573617274</v>
      </c>
      <c r="G2125" s="38">
        <f t="shared" si="67"/>
        <v>35784.449360425911</v>
      </c>
    </row>
    <row r="2126" spans="1:7" ht="15.75">
      <c r="A2126" s="37">
        <v>10315</v>
      </c>
      <c r="B2126" s="22" t="s">
        <v>1466</v>
      </c>
      <c r="C2126" s="66" t="s">
        <v>1467</v>
      </c>
      <c r="D2126" s="20">
        <v>1</v>
      </c>
      <c r="E2126" s="45">
        <v>15259.033543620802</v>
      </c>
      <c r="F2126" s="21">
        <f t="shared" si="66"/>
        <v>6103.6134174483213</v>
      </c>
      <c r="G2126" s="38">
        <f t="shared" si="67"/>
        <v>9155.4201261724811</v>
      </c>
    </row>
    <row r="2127" spans="1:7" ht="15.75">
      <c r="A2127" s="37">
        <v>10316</v>
      </c>
      <c r="B2127" s="22" t="s">
        <v>1466</v>
      </c>
      <c r="C2127" s="66" t="s">
        <v>1468</v>
      </c>
      <c r="D2127" s="20">
        <v>1</v>
      </c>
      <c r="E2127" s="45">
        <v>17764.24800600631</v>
      </c>
      <c r="F2127" s="21">
        <f t="shared" si="66"/>
        <v>7105.699202402524</v>
      </c>
      <c r="G2127" s="38">
        <f t="shared" si="67"/>
        <v>10658.548803603786</v>
      </c>
    </row>
    <row r="2128" spans="1:7" ht="15.75">
      <c r="A2128" s="37">
        <v>10321</v>
      </c>
      <c r="B2128" s="22" t="s">
        <v>1469</v>
      </c>
      <c r="C2128" s="66" t="s">
        <v>1470</v>
      </c>
      <c r="D2128" s="20">
        <v>1</v>
      </c>
      <c r="E2128" s="45">
        <v>29298.672926572908</v>
      </c>
      <c r="F2128" s="21">
        <f t="shared" si="66"/>
        <v>11719.469170629163</v>
      </c>
      <c r="G2128" s="38">
        <f t="shared" si="67"/>
        <v>17579.203755943745</v>
      </c>
    </row>
    <row r="2129" spans="1:7" ht="15.75">
      <c r="A2129" s="37">
        <v>10322</v>
      </c>
      <c r="B2129" s="22" t="s">
        <v>1469</v>
      </c>
      <c r="C2129" s="66" t="s">
        <v>1471</v>
      </c>
      <c r="D2129" s="20">
        <v>1</v>
      </c>
      <c r="E2129" s="45">
        <v>36534.377576455285</v>
      </c>
      <c r="F2129" s="21">
        <f t="shared" si="66"/>
        <v>14613.751030582114</v>
      </c>
      <c r="G2129" s="38">
        <f t="shared" si="67"/>
        <v>21920.626545873169</v>
      </c>
    </row>
    <row r="2130" spans="1:7" ht="15.75">
      <c r="A2130" s="37">
        <v>10290</v>
      </c>
      <c r="B2130" s="22" t="s">
        <v>1472</v>
      </c>
      <c r="C2130" s="66" t="s">
        <v>1473</v>
      </c>
      <c r="D2130" s="20">
        <v>1</v>
      </c>
      <c r="E2130" s="45">
        <v>20154.795160815105</v>
      </c>
      <c r="F2130" s="21">
        <f t="shared" si="66"/>
        <v>8061.9180643260424</v>
      </c>
      <c r="G2130" s="38">
        <f t="shared" si="67"/>
        <v>12092.877096489063</v>
      </c>
    </row>
    <row r="2131" spans="1:7" ht="15.75">
      <c r="A2131" s="37">
        <v>10291</v>
      </c>
      <c r="B2131" s="22" t="s">
        <v>1474</v>
      </c>
      <c r="C2131" s="66" t="s">
        <v>1473</v>
      </c>
      <c r="D2131" s="20">
        <v>1</v>
      </c>
      <c r="E2131" s="45">
        <v>20849.788097394943</v>
      </c>
      <c r="F2131" s="21">
        <f t="shared" si="66"/>
        <v>8339.9152389579776</v>
      </c>
      <c r="G2131" s="38">
        <f t="shared" si="67"/>
        <v>12509.872858436966</v>
      </c>
    </row>
    <row r="2132" spans="1:7" ht="15.75">
      <c r="A2132" s="37">
        <v>10292</v>
      </c>
      <c r="B2132" s="22" t="s">
        <v>1475</v>
      </c>
      <c r="C2132" s="66" t="s">
        <v>1473</v>
      </c>
      <c r="D2132" s="20">
        <v>1</v>
      </c>
      <c r="E2132" s="45">
        <v>21776.445346168039</v>
      </c>
      <c r="F2132" s="21">
        <f t="shared" si="66"/>
        <v>8710.5781384672155</v>
      </c>
      <c r="G2132" s="38">
        <f t="shared" si="67"/>
        <v>13065.867207700823</v>
      </c>
    </row>
    <row r="2133" spans="1:7" ht="15.75">
      <c r="A2133" s="37">
        <v>10350</v>
      </c>
      <c r="B2133" s="22" t="s">
        <v>1476</v>
      </c>
      <c r="C2133" s="66" t="s">
        <v>1477</v>
      </c>
      <c r="D2133" s="20">
        <v>1</v>
      </c>
      <c r="E2133" s="45">
        <v>12273.020346029996</v>
      </c>
      <c r="F2133" s="21">
        <f t="shared" si="66"/>
        <v>4909.2081384119983</v>
      </c>
      <c r="G2133" s="38">
        <f t="shared" si="67"/>
        <v>7363.812207617998</v>
      </c>
    </row>
    <row r="2134" spans="1:7" ht="15.75">
      <c r="A2134" s="37">
        <v>10351</v>
      </c>
      <c r="B2134" s="22" t="s">
        <v>1478</v>
      </c>
      <c r="C2134" s="66" t="s">
        <v>1477</v>
      </c>
      <c r="D2134" s="20">
        <v>1</v>
      </c>
      <c r="E2134" s="45">
        <v>12362.432170751999</v>
      </c>
      <c r="F2134" s="21">
        <f t="shared" si="66"/>
        <v>4944.9728683007997</v>
      </c>
      <c r="G2134" s="38">
        <f t="shared" si="67"/>
        <v>7417.4593024511996</v>
      </c>
    </row>
    <row r="2135" spans="1:7" ht="15.75">
      <c r="A2135" s="37">
        <v>10352</v>
      </c>
      <c r="B2135" s="22" t="s">
        <v>1479</v>
      </c>
      <c r="C2135" s="66" t="s">
        <v>1477</v>
      </c>
      <c r="D2135" s="20">
        <v>1</v>
      </c>
      <c r="E2135" s="45">
        <v>12273.020346029996</v>
      </c>
      <c r="F2135" s="21">
        <f t="shared" si="66"/>
        <v>4909.2081384119983</v>
      </c>
      <c r="G2135" s="38">
        <f t="shared" si="67"/>
        <v>7363.812207617998</v>
      </c>
    </row>
    <row r="2136" spans="1:7" ht="15.75">
      <c r="A2136" s="37">
        <v>10353</v>
      </c>
      <c r="B2136" s="22" t="s">
        <v>1480</v>
      </c>
      <c r="C2136" s="66" t="s">
        <v>1477</v>
      </c>
      <c r="D2136" s="20">
        <v>1</v>
      </c>
      <c r="E2136" s="45">
        <v>12273.020346029996</v>
      </c>
      <c r="F2136" s="21">
        <f t="shared" ref="F2136:F2199" si="68">E2136*0.4</f>
        <v>4909.2081384119983</v>
      </c>
      <c r="G2136" s="38">
        <f t="shared" ref="G2136:G2199" si="69">E2136*0.6</f>
        <v>7363.812207617998</v>
      </c>
    </row>
    <row r="2137" spans="1:7" ht="15.75">
      <c r="A2137" s="37">
        <v>10354</v>
      </c>
      <c r="B2137" s="22" t="s">
        <v>1481</v>
      </c>
      <c r="C2137" s="66" t="s">
        <v>1477</v>
      </c>
      <c r="D2137" s="20">
        <v>1</v>
      </c>
      <c r="E2137" s="45">
        <v>12273.020346029996</v>
      </c>
      <c r="F2137" s="21">
        <f t="shared" si="68"/>
        <v>4909.2081384119983</v>
      </c>
      <c r="G2137" s="38">
        <f t="shared" si="69"/>
        <v>7363.812207617998</v>
      </c>
    </row>
    <row r="2138" spans="1:7" ht="15.75">
      <c r="A2138" s="37">
        <v>10355</v>
      </c>
      <c r="B2138" s="22" t="s">
        <v>1482</v>
      </c>
      <c r="C2138" s="66" t="s">
        <v>1477</v>
      </c>
      <c r="D2138" s="20">
        <v>1</v>
      </c>
      <c r="E2138" s="45">
        <v>12273.020346029996</v>
      </c>
      <c r="F2138" s="21">
        <f t="shared" si="68"/>
        <v>4909.2081384119983</v>
      </c>
      <c r="G2138" s="38">
        <f t="shared" si="69"/>
        <v>7363.812207617998</v>
      </c>
    </row>
    <row r="2139" spans="1:7" ht="15.75">
      <c r="A2139" s="37">
        <v>10356</v>
      </c>
      <c r="B2139" s="22" t="s">
        <v>1483</v>
      </c>
      <c r="C2139" s="66" t="s">
        <v>1477</v>
      </c>
      <c r="D2139" s="20">
        <v>1</v>
      </c>
      <c r="E2139" s="45">
        <v>12273.020346029996</v>
      </c>
      <c r="F2139" s="21">
        <f t="shared" si="68"/>
        <v>4909.2081384119983</v>
      </c>
      <c r="G2139" s="38">
        <f t="shared" si="69"/>
        <v>7363.812207617998</v>
      </c>
    </row>
    <row r="2140" spans="1:7" ht="15.75">
      <c r="A2140" s="37">
        <v>10357</v>
      </c>
      <c r="B2140" s="22" t="s">
        <v>1484</v>
      </c>
      <c r="C2140" s="66" t="s">
        <v>1485</v>
      </c>
      <c r="D2140" s="20">
        <v>1</v>
      </c>
      <c r="E2140" s="45">
        <v>13032.176243722577</v>
      </c>
      <c r="F2140" s="21">
        <f t="shared" si="68"/>
        <v>5212.8704974890315</v>
      </c>
      <c r="G2140" s="38">
        <f t="shared" si="69"/>
        <v>7819.3057462335455</v>
      </c>
    </row>
    <row r="2141" spans="1:7" ht="15.75">
      <c r="A2141" s="37">
        <v>10359</v>
      </c>
      <c r="B2141" s="22" t="s">
        <v>1486</v>
      </c>
      <c r="C2141" s="66" t="s">
        <v>1487</v>
      </c>
      <c r="D2141" s="20">
        <v>1</v>
      </c>
      <c r="E2141" s="45">
        <v>76978.408026027319</v>
      </c>
      <c r="F2141" s="21">
        <f t="shared" si="68"/>
        <v>30791.363210410927</v>
      </c>
      <c r="G2141" s="38">
        <f t="shared" si="69"/>
        <v>46187.044815616391</v>
      </c>
    </row>
    <row r="2142" spans="1:7" ht="15.75">
      <c r="A2142" s="37">
        <v>10410</v>
      </c>
      <c r="B2142" s="22" t="s">
        <v>1488</v>
      </c>
      <c r="C2142" s="66" t="s">
        <v>1489</v>
      </c>
      <c r="D2142" s="20">
        <v>1</v>
      </c>
      <c r="E2142" s="45">
        <v>57709.126778129918</v>
      </c>
      <c r="F2142" s="21">
        <f t="shared" si="68"/>
        <v>23083.650711251968</v>
      </c>
      <c r="G2142" s="38">
        <f t="shared" si="69"/>
        <v>34625.476066877949</v>
      </c>
    </row>
    <row r="2143" spans="1:7" ht="15.75">
      <c r="A2143" s="37">
        <v>10030</v>
      </c>
      <c r="B2143" s="22" t="s">
        <v>1490</v>
      </c>
      <c r="C2143" s="66" t="s">
        <v>1491</v>
      </c>
      <c r="D2143" s="20">
        <v>1</v>
      </c>
      <c r="E2143" s="45">
        <v>10381.15079742586</v>
      </c>
      <c r="F2143" s="21">
        <f t="shared" si="68"/>
        <v>4152.4603189703439</v>
      </c>
      <c r="G2143" s="38">
        <f t="shared" si="69"/>
        <v>6228.6904784555163</v>
      </c>
    </row>
    <row r="2144" spans="1:7" ht="15.75">
      <c r="A2144" s="37">
        <v>10031</v>
      </c>
      <c r="B2144" s="22" t="s">
        <v>1492</v>
      </c>
      <c r="C2144" s="66" t="s">
        <v>1491</v>
      </c>
      <c r="D2144" s="20">
        <v>1</v>
      </c>
      <c r="E2144" s="45">
        <v>10381.146452389217</v>
      </c>
      <c r="F2144" s="21">
        <f t="shared" si="68"/>
        <v>4152.4585809556875</v>
      </c>
      <c r="G2144" s="38">
        <f t="shared" si="69"/>
        <v>6228.6878714335298</v>
      </c>
    </row>
    <row r="2145" spans="1:7" ht="15.75">
      <c r="A2145" s="37">
        <v>10033</v>
      </c>
      <c r="B2145" s="22" t="s">
        <v>1493</v>
      </c>
      <c r="C2145" s="66" t="s">
        <v>1491</v>
      </c>
      <c r="D2145" s="20">
        <v>1</v>
      </c>
      <c r="E2145" s="45">
        <v>10381.146452389217</v>
      </c>
      <c r="F2145" s="21">
        <f t="shared" si="68"/>
        <v>4152.4585809556875</v>
      </c>
      <c r="G2145" s="38">
        <f t="shared" si="69"/>
        <v>6228.6878714335298</v>
      </c>
    </row>
    <row r="2146" spans="1:7" ht="15.75">
      <c r="A2146" s="37">
        <v>10038</v>
      </c>
      <c r="B2146" s="22" t="s">
        <v>1494</v>
      </c>
      <c r="C2146" s="66" t="s">
        <v>1491</v>
      </c>
      <c r="D2146" s="20">
        <v>1</v>
      </c>
      <c r="E2146" s="45">
        <v>29795.238519195027</v>
      </c>
      <c r="F2146" s="21">
        <f t="shared" si="68"/>
        <v>11918.095407678011</v>
      </c>
      <c r="G2146" s="38">
        <f t="shared" si="69"/>
        <v>17877.143111517016</v>
      </c>
    </row>
    <row r="2147" spans="1:7" ht="15.75">
      <c r="A2147" s="37">
        <v>10039</v>
      </c>
      <c r="B2147" s="22" t="s">
        <v>1495</v>
      </c>
      <c r="C2147" s="66" t="s">
        <v>1456</v>
      </c>
      <c r="D2147" s="20">
        <v>1</v>
      </c>
      <c r="E2147" s="45">
        <v>16911.498012479999</v>
      </c>
      <c r="F2147" s="21">
        <f t="shared" si="68"/>
        <v>6764.5992049919996</v>
      </c>
      <c r="G2147" s="38">
        <f t="shared" si="69"/>
        <v>10146.898807487998</v>
      </c>
    </row>
    <row r="2148" spans="1:7" ht="15.75">
      <c r="A2148" s="37">
        <v>10040</v>
      </c>
      <c r="B2148" s="22" t="s">
        <v>1495</v>
      </c>
      <c r="C2148" s="66" t="s">
        <v>1496</v>
      </c>
      <c r="D2148" s="20">
        <v>1</v>
      </c>
      <c r="E2148" s="45">
        <v>17606.493087552</v>
      </c>
      <c r="F2148" s="21">
        <f t="shared" si="68"/>
        <v>7042.5972350208003</v>
      </c>
      <c r="G2148" s="38">
        <f t="shared" si="69"/>
        <v>10563.895852531199</v>
      </c>
    </row>
    <row r="2149" spans="1:7" ht="15.75">
      <c r="A2149" s="37">
        <v>10041</v>
      </c>
      <c r="B2149" s="22" t="s">
        <v>1495</v>
      </c>
      <c r="C2149" s="66" t="s">
        <v>1462</v>
      </c>
      <c r="D2149" s="20">
        <v>1</v>
      </c>
      <c r="E2149" s="45">
        <v>20502.291629105028</v>
      </c>
      <c r="F2149" s="21">
        <f t="shared" si="68"/>
        <v>8200.9166516420119</v>
      </c>
      <c r="G2149" s="38">
        <f t="shared" si="69"/>
        <v>12301.374977463016</v>
      </c>
    </row>
    <row r="2150" spans="1:7" ht="15.75">
      <c r="A2150" s="37">
        <v>10042</v>
      </c>
      <c r="B2150" s="22" t="s">
        <v>1495</v>
      </c>
      <c r="C2150" s="66" t="s">
        <v>1497</v>
      </c>
      <c r="D2150" s="20">
        <v>1</v>
      </c>
      <c r="E2150" s="45">
        <v>22934.766907134428</v>
      </c>
      <c r="F2150" s="21">
        <f t="shared" si="68"/>
        <v>9173.9067628537723</v>
      </c>
      <c r="G2150" s="38">
        <f t="shared" si="69"/>
        <v>13760.860144280656</v>
      </c>
    </row>
    <row r="2151" spans="1:7" ht="15.75">
      <c r="A2151" s="37">
        <v>10043</v>
      </c>
      <c r="B2151" s="22" t="s">
        <v>1498</v>
      </c>
      <c r="C2151" s="66" t="s">
        <v>1454</v>
      </c>
      <c r="D2151" s="20">
        <v>1</v>
      </c>
      <c r="E2151" s="45">
        <v>22673.243344423638</v>
      </c>
      <c r="F2151" s="21">
        <f t="shared" si="68"/>
        <v>9069.2973377694561</v>
      </c>
      <c r="G2151" s="38">
        <f t="shared" si="69"/>
        <v>13603.946006654181</v>
      </c>
    </row>
    <row r="2152" spans="1:7" ht="15.75">
      <c r="A2152" s="37">
        <v>10044</v>
      </c>
      <c r="B2152" s="22" t="s">
        <v>1498</v>
      </c>
      <c r="C2152" s="66" t="s">
        <v>1455</v>
      </c>
      <c r="D2152" s="20">
        <v>1</v>
      </c>
      <c r="E2152" s="45">
        <v>27510.201924567373</v>
      </c>
      <c r="F2152" s="21">
        <f t="shared" si="68"/>
        <v>11004.080769826949</v>
      </c>
      <c r="G2152" s="38">
        <f t="shared" si="69"/>
        <v>16506.121154740424</v>
      </c>
    </row>
    <row r="2153" spans="1:7" ht="15.75">
      <c r="A2153" s="37">
        <v>10345</v>
      </c>
      <c r="B2153" s="22" t="s">
        <v>1498</v>
      </c>
      <c r="C2153" s="66" t="s">
        <v>1456</v>
      </c>
      <c r="D2153" s="20">
        <v>1</v>
      </c>
      <c r="E2153" s="45">
        <v>29928.6812146392</v>
      </c>
      <c r="F2153" s="21">
        <f t="shared" si="68"/>
        <v>11971.47248585568</v>
      </c>
      <c r="G2153" s="38">
        <f t="shared" si="69"/>
        <v>17957.20872878352</v>
      </c>
    </row>
    <row r="2154" spans="1:7" ht="15.75">
      <c r="A2154" s="37">
        <v>10045</v>
      </c>
      <c r="B2154" s="22" t="s">
        <v>1499</v>
      </c>
      <c r="C2154" s="66" t="s">
        <v>1456</v>
      </c>
      <c r="D2154" s="20">
        <v>1</v>
      </c>
      <c r="E2154" s="45">
        <v>24354.855809101122</v>
      </c>
      <c r="F2154" s="21">
        <f t="shared" si="68"/>
        <v>9741.9423236404491</v>
      </c>
      <c r="G2154" s="38">
        <f t="shared" si="69"/>
        <v>14612.913485460673</v>
      </c>
    </row>
    <row r="2155" spans="1:7" ht="15.75">
      <c r="A2155" s="37">
        <v>10311</v>
      </c>
      <c r="B2155" s="22" t="s">
        <v>1500</v>
      </c>
      <c r="C2155" s="66" t="s">
        <v>1454</v>
      </c>
      <c r="D2155" s="20">
        <v>1</v>
      </c>
      <c r="E2155" s="45">
        <v>9630.0011769292832</v>
      </c>
      <c r="F2155" s="21">
        <f t="shared" si="68"/>
        <v>3852.0004707717135</v>
      </c>
      <c r="G2155" s="38">
        <f t="shared" si="69"/>
        <v>5778.0007061575698</v>
      </c>
    </row>
    <row r="2156" spans="1:7" ht="15.75">
      <c r="A2156" s="37">
        <v>10313</v>
      </c>
      <c r="B2156" s="22" t="s">
        <v>1500</v>
      </c>
      <c r="C2156" s="66" t="s">
        <v>1456</v>
      </c>
      <c r="D2156" s="20">
        <v>1</v>
      </c>
      <c r="E2156" s="45">
        <v>13482.008379726256</v>
      </c>
      <c r="F2156" s="21">
        <f t="shared" si="68"/>
        <v>5392.8033518905031</v>
      </c>
      <c r="G2156" s="38">
        <f t="shared" si="69"/>
        <v>8089.2050278357528</v>
      </c>
    </row>
    <row r="2157" spans="1:7" ht="15.75">
      <c r="A2157" s="37">
        <v>10314</v>
      </c>
      <c r="B2157" s="22" t="s">
        <v>1500</v>
      </c>
      <c r="C2157" s="66" t="s">
        <v>1462</v>
      </c>
      <c r="D2157" s="20">
        <v>1</v>
      </c>
      <c r="E2157" s="45">
        <v>17590.810933547589</v>
      </c>
      <c r="F2157" s="21">
        <f t="shared" si="68"/>
        <v>7036.3243734190364</v>
      </c>
      <c r="G2157" s="38">
        <f t="shared" si="69"/>
        <v>10554.486560128553</v>
      </c>
    </row>
    <row r="2158" spans="1:7" ht="15.75">
      <c r="A2158" s="37">
        <v>10050</v>
      </c>
      <c r="B2158" s="22" t="s">
        <v>1501</v>
      </c>
      <c r="C2158" s="66" t="s">
        <v>1464</v>
      </c>
      <c r="D2158" s="20">
        <v>1</v>
      </c>
      <c r="E2158" s="45">
        <v>44266.646804609321</v>
      </c>
      <c r="F2158" s="21">
        <f t="shared" si="68"/>
        <v>17706.658721843731</v>
      </c>
      <c r="G2158" s="38">
        <f t="shared" si="69"/>
        <v>26559.988082765591</v>
      </c>
    </row>
    <row r="2159" spans="1:7" ht="15.75">
      <c r="A2159" s="37">
        <v>10051</v>
      </c>
      <c r="B2159" s="22" t="s">
        <v>1502</v>
      </c>
      <c r="C2159" s="66" t="s">
        <v>1462</v>
      </c>
      <c r="D2159" s="20">
        <v>1</v>
      </c>
      <c r="E2159" s="45">
        <v>22208.281226836996</v>
      </c>
      <c r="F2159" s="21">
        <f t="shared" si="68"/>
        <v>8883.3124907347992</v>
      </c>
      <c r="G2159" s="38">
        <f t="shared" si="69"/>
        <v>13324.968736102197</v>
      </c>
    </row>
    <row r="2160" spans="1:7" ht="15.75">
      <c r="A2160" s="37">
        <v>10048</v>
      </c>
      <c r="B2160" s="22" t="s">
        <v>1503</v>
      </c>
      <c r="C2160" s="66" t="s">
        <v>1462</v>
      </c>
      <c r="D2160" s="20">
        <v>1</v>
      </c>
      <c r="E2160" s="45">
        <v>30816.019153660018</v>
      </c>
      <c r="F2160" s="21">
        <f t="shared" si="68"/>
        <v>12326.407661464007</v>
      </c>
      <c r="G2160" s="38">
        <f t="shared" si="69"/>
        <v>18489.611492196011</v>
      </c>
    </row>
    <row r="2161" spans="1:7" ht="15.75">
      <c r="A2161" s="37">
        <v>10380</v>
      </c>
      <c r="B2161" s="22" t="s">
        <v>1504</v>
      </c>
      <c r="C2161" s="66" t="s">
        <v>1505</v>
      </c>
      <c r="D2161" s="20">
        <v>1</v>
      </c>
      <c r="E2161" s="45">
        <v>24824.397854547278</v>
      </c>
      <c r="F2161" s="21">
        <f t="shared" si="68"/>
        <v>9929.7591418189113</v>
      </c>
      <c r="G2161" s="38">
        <f t="shared" si="69"/>
        <v>14894.638712728367</v>
      </c>
    </row>
    <row r="2162" spans="1:7" ht="15.75">
      <c r="A2162" s="37">
        <v>10049</v>
      </c>
      <c r="B2162" s="22" t="s">
        <v>1506</v>
      </c>
      <c r="C2162" s="66" t="s">
        <v>1462</v>
      </c>
      <c r="D2162" s="20">
        <v>1</v>
      </c>
      <c r="E2162" s="45">
        <v>30932.746498939028</v>
      </c>
      <c r="F2162" s="21">
        <f t="shared" si="68"/>
        <v>12373.098599575613</v>
      </c>
      <c r="G2162" s="38">
        <f t="shared" si="69"/>
        <v>18559.647899363415</v>
      </c>
    </row>
    <row r="2163" spans="1:7" ht="15.75">
      <c r="A2163" s="37">
        <v>10381</v>
      </c>
      <c r="B2163" s="22" t="s">
        <v>1504</v>
      </c>
      <c r="C2163" s="66" t="s">
        <v>1507</v>
      </c>
      <c r="D2163" s="20">
        <v>1</v>
      </c>
      <c r="E2163" s="45">
        <v>23913.410777316181</v>
      </c>
      <c r="F2163" s="21">
        <f t="shared" si="68"/>
        <v>9565.3643109264722</v>
      </c>
      <c r="G2163" s="38">
        <f t="shared" si="69"/>
        <v>14348.046466389709</v>
      </c>
    </row>
    <row r="2164" spans="1:7" ht="15.75">
      <c r="A2164" s="37">
        <v>10053</v>
      </c>
      <c r="B2164" s="22" t="s">
        <v>1508</v>
      </c>
      <c r="C2164" s="66" t="s">
        <v>1496</v>
      </c>
      <c r="D2164" s="20">
        <v>1</v>
      </c>
      <c r="E2164" s="45">
        <v>26866.055491790816</v>
      </c>
      <c r="F2164" s="21">
        <f t="shared" si="68"/>
        <v>10746.422196716327</v>
      </c>
      <c r="G2164" s="38">
        <f t="shared" si="69"/>
        <v>16119.633295074489</v>
      </c>
    </row>
    <row r="2165" spans="1:7" ht="15.75">
      <c r="A2165" s="37">
        <v>10056</v>
      </c>
      <c r="B2165" s="22" t="s">
        <v>1509</v>
      </c>
      <c r="C2165" s="66" t="s">
        <v>1510</v>
      </c>
      <c r="D2165" s="20">
        <v>1</v>
      </c>
      <c r="E2165" s="45">
        <v>44727.300527473111</v>
      </c>
      <c r="F2165" s="21">
        <f t="shared" si="68"/>
        <v>17890.920210989247</v>
      </c>
      <c r="G2165" s="38">
        <f t="shared" si="69"/>
        <v>26836.380316483865</v>
      </c>
    </row>
    <row r="2166" spans="1:7" ht="15.75">
      <c r="A2166" s="37">
        <v>10058</v>
      </c>
      <c r="B2166" s="22" t="s">
        <v>1511</v>
      </c>
      <c r="C2166" s="66" t="s">
        <v>1512</v>
      </c>
      <c r="D2166" s="20">
        <v>1</v>
      </c>
      <c r="E2166" s="45">
        <v>53825.511410231906</v>
      </c>
      <c r="F2166" s="21">
        <f t="shared" si="68"/>
        <v>21530.204564092764</v>
      </c>
      <c r="G2166" s="38">
        <f t="shared" si="69"/>
        <v>32295.306846139141</v>
      </c>
    </row>
    <row r="2167" spans="1:7" ht="15.75">
      <c r="A2167" s="37">
        <v>10055</v>
      </c>
      <c r="B2167" s="22" t="s">
        <v>1513</v>
      </c>
      <c r="C2167" s="66" t="s">
        <v>1462</v>
      </c>
      <c r="D2167" s="20">
        <v>1</v>
      </c>
      <c r="E2167" s="45">
        <v>37994.756231900174</v>
      </c>
      <c r="F2167" s="21">
        <f t="shared" si="68"/>
        <v>15197.902492760069</v>
      </c>
      <c r="G2167" s="38">
        <f t="shared" si="69"/>
        <v>22796.853739140104</v>
      </c>
    </row>
    <row r="2168" spans="1:7" ht="15.75">
      <c r="A2168" s="37">
        <v>10260</v>
      </c>
      <c r="B2168" s="22" t="s">
        <v>1514</v>
      </c>
      <c r="C2168" s="66" t="s">
        <v>1515</v>
      </c>
      <c r="D2168" s="20">
        <v>1</v>
      </c>
      <c r="E2168" s="45">
        <v>37624.786706304003</v>
      </c>
      <c r="F2168" s="21">
        <f t="shared" si="68"/>
        <v>15049.914682521601</v>
      </c>
      <c r="G2168" s="38">
        <f t="shared" si="69"/>
        <v>22574.872023782402</v>
      </c>
    </row>
    <row r="2169" spans="1:7" ht="15.75">
      <c r="A2169" s="37">
        <v>10261</v>
      </c>
      <c r="B2169" s="22" t="s">
        <v>1516</v>
      </c>
      <c r="C2169" s="66" t="s">
        <v>1517</v>
      </c>
      <c r="D2169" s="20">
        <v>1</v>
      </c>
      <c r="E2169" s="45">
        <v>77802.691261248023</v>
      </c>
      <c r="F2169" s="21">
        <f t="shared" si="68"/>
        <v>31121.076504499211</v>
      </c>
      <c r="G2169" s="38">
        <f t="shared" si="69"/>
        <v>46681.614756748815</v>
      </c>
    </row>
    <row r="2170" spans="1:7" ht="15.75">
      <c r="A2170" s="37">
        <v>10267</v>
      </c>
      <c r="B2170" s="22" t="s">
        <v>1518</v>
      </c>
      <c r="C2170" s="66" t="s">
        <v>1519</v>
      </c>
      <c r="D2170" s="20">
        <v>1</v>
      </c>
      <c r="E2170" s="45">
        <v>65249.449406677013</v>
      </c>
      <c r="F2170" s="21">
        <f t="shared" si="68"/>
        <v>26099.779762670805</v>
      </c>
      <c r="G2170" s="38">
        <f t="shared" si="69"/>
        <v>39149.669644006208</v>
      </c>
    </row>
    <row r="2171" spans="1:7" ht="15.75">
      <c r="A2171" s="37">
        <v>10059</v>
      </c>
      <c r="B2171" s="22" t="s">
        <v>1520</v>
      </c>
      <c r="C2171" s="66" t="s">
        <v>1521</v>
      </c>
      <c r="D2171" s="20">
        <v>1</v>
      </c>
      <c r="E2171" s="45">
        <v>46795.668542116648</v>
      </c>
      <c r="F2171" s="21">
        <f t="shared" si="68"/>
        <v>18718.267416846658</v>
      </c>
      <c r="G2171" s="38">
        <f t="shared" si="69"/>
        <v>28077.401125269989</v>
      </c>
    </row>
    <row r="2172" spans="1:7" ht="15.75">
      <c r="A2172" s="37">
        <v>10060</v>
      </c>
      <c r="B2172" s="22" t="s">
        <v>1520</v>
      </c>
      <c r="C2172" s="66" t="s">
        <v>1522</v>
      </c>
      <c r="D2172" s="20">
        <v>1</v>
      </c>
      <c r="E2172" s="45">
        <v>57752.203627470008</v>
      </c>
      <c r="F2172" s="21">
        <f t="shared" si="68"/>
        <v>23100.881450988003</v>
      </c>
      <c r="G2172" s="38">
        <f t="shared" si="69"/>
        <v>34651.322176482005</v>
      </c>
    </row>
    <row r="2173" spans="1:7" ht="15.75">
      <c r="A2173" s="37">
        <v>10061</v>
      </c>
      <c r="B2173" s="22" t="s">
        <v>1520</v>
      </c>
      <c r="C2173" s="66" t="s">
        <v>1523</v>
      </c>
      <c r="D2173" s="20">
        <v>1</v>
      </c>
      <c r="E2173" s="45">
        <v>69527.918906120787</v>
      </c>
      <c r="F2173" s="21">
        <f t="shared" si="68"/>
        <v>27811.167562448318</v>
      </c>
      <c r="G2173" s="38">
        <f t="shared" si="69"/>
        <v>41716.751343672469</v>
      </c>
    </row>
    <row r="2174" spans="1:7" ht="15.75">
      <c r="A2174" s="37">
        <v>10062</v>
      </c>
      <c r="B2174" s="22" t="s">
        <v>1520</v>
      </c>
      <c r="C2174" s="66" t="s">
        <v>1524</v>
      </c>
      <c r="D2174" s="20">
        <v>1</v>
      </c>
      <c r="E2174" s="45">
        <v>94922.504898341664</v>
      </c>
      <c r="F2174" s="21">
        <f t="shared" si="68"/>
        <v>37969.001959336667</v>
      </c>
      <c r="G2174" s="38">
        <f t="shared" si="69"/>
        <v>56953.502939004997</v>
      </c>
    </row>
    <row r="2175" spans="1:7" ht="15.75">
      <c r="A2175" s="37">
        <v>10063</v>
      </c>
      <c r="B2175" s="22" t="s">
        <v>1520</v>
      </c>
      <c r="C2175" s="66" t="s">
        <v>1525</v>
      </c>
      <c r="D2175" s="20">
        <v>1</v>
      </c>
      <c r="E2175" s="45">
        <v>133014.38388667296</v>
      </c>
      <c r="F2175" s="21">
        <f t="shared" si="68"/>
        <v>53205.753554669187</v>
      </c>
      <c r="G2175" s="38">
        <f t="shared" si="69"/>
        <v>79808.63033200377</v>
      </c>
    </row>
    <row r="2176" spans="1:7" ht="15.75">
      <c r="A2176" s="37">
        <v>10064</v>
      </c>
      <c r="B2176" s="22" t="s">
        <v>1520</v>
      </c>
      <c r="C2176" s="66" t="s">
        <v>1526</v>
      </c>
      <c r="D2176" s="20">
        <v>1</v>
      </c>
      <c r="E2176" s="45">
        <v>168259.41613440006</v>
      </c>
      <c r="F2176" s="21">
        <f t="shared" si="68"/>
        <v>67303.766453760021</v>
      </c>
      <c r="G2176" s="38">
        <f t="shared" si="69"/>
        <v>100955.64968064004</v>
      </c>
    </row>
    <row r="2177" spans="1:7" ht="15.75">
      <c r="A2177" s="37">
        <v>10057</v>
      </c>
      <c r="B2177" s="22" t="s">
        <v>1527</v>
      </c>
      <c r="C2177" s="66" t="s">
        <v>1496</v>
      </c>
      <c r="D2177" s="20">
        <v>1</v>
      </c>
      <c r="E2177" s="45">
        <v>40574.429795496966</v>
      </c>
      <c r="F2177" s="21">
        <f t="shared" si="68"/>
        <v>16229.771918198787</v>
      </c>
      <c r="G2177" s="38">
        <f t="shared" si="69"/>
        <v>24344.657877298177</v>
      </c>
    </row>
    <row r="2178" spans="1:7" ht="15.75">
      <c r="A2178" s="37">
        <v>10066</v>
      </c>
      <c r="B2178" s="22" t="s">
        <v>1528</v>
      </c>
      <c r="C2178" s="66" t="s">
        <v>1456</v>
      </c>
      <c r="D2178" s="20">
        <v>1</v>
      </c>
      <c r="E2178" s="45">
        <v>17498.057814720007</v>
      </c>
      <c r="F2178" s="21">
        <f t="shared" si="68"/>
        <v>6999.2231258880029</v>
      </c>
      <c r="G2178" s="38">
        <f t="shared" si="69"/>
        <v>10498.834688832003</v>
      </c>
    </row>
    <row r="2179" spans="1:7" ht="15.75">
      <c r="A2179" s="37">
        <v>10067</v>
      </c>
      <c r="B2179" s="22" t="s">
        <v>1529</v>
      </c>
      <c r="C2179" s="66" t="s">
        <v>1456</v>
      </c>
      <c r="D2179" s="20">
        <v>1</v>
      </c>
      <c r="E2179" s="45">
        <v>25804.176088869586</v>
      </c>
      <c r="F2179" s="21">
        <f t="shared" si="68"/>
        <v>10321.670435547836</v>
      </c>
      <c r="G2179" s="38">
        <f t="shared" si="69"/>
        <v>15482.50565332175</v>
      </c>
    </row>
    <row r="2180" spans="1:7" ht="15.75">
      <c r="A2180" s="37">
        <v>10068</v>
      </c>
      <c r="B2180" s="22" t="s">
        <v>1529</v>
      </c>
      <c r="C2180" s="66" t="s">
        <v>1462</v>
      </c>
      <c r="D2180" s="20">
        <v>1</v>
      </c>
      <c r="E2180" s="45">
        <v>33131.287817807839</v>
      </c>
      <c r="F2180" s="21">
        <f t="shared" si="68"/>
        <v>13252.515127123137</v>
      </c>
      <c r="G2180" s="38">
        <f t="shared" si="69"/>
        <v>19878.772690684702</v>
      </c>
    </row>
    <row r="2181" spans="1:7" ht="15.75">
      <c r="A2181" s="37">
        <v>10069</v>
      </c>
      <c r="B2181" s="22" t="s">
        <v>1529</v>
      </c>
      <c r="C2181" s="66" t="s">
        <v>1521</v>
      </c>
      <c r="D2181" s="20">
        <v>1</v>
      </c>
      <c r="E2181" s="45">
        <v>40352.209521689045</v>
      </c>
      <c r="F2181" s="21">
        <f t="shared" si="68"/>
        <v>16140.883808675619</v>
      </c>
      <c r="G2181" s="38">
        <f t="shared" si="69"/>
        <v>24211.325713013426</v>
      </c>
    </row>
    <row r="2182" spans="1:7" ht="15.75">
      <c r="A2182" s="37">
        <v>10070</v>
      </c>
      <c r="B2182" s="22" t="s">
        <v>1529</v>
      </c>
      <c r="C2182" s="66" t="s">
        <v>1522</v>
      </c>
      <c r="D2182" s="20">
        <v>1</v>
      </c>
      <c r="E2182" s="45">
        <v>47307.721711750404</v>
      </c>
      <c r="F2182" s="21">
        <f t="shared" si="68"/>
        <v>18923.088684700164</v>
      </c>
      <c r="G2182" s="38">
        <f t="shared" si="69"/>
        <v>28384.63302705024</v>
      </c>
    </row>
    <row r="2183" spans="1:7" ht="15.75">
      <c r="A2183" s="37">
        <v>10071</v>
      </c>
      <c r="B2183" s="22" t="s">
        <v>1529</v>
      </c>
      <c r="C2183" s="66" t="s">
        <v>1523</v>
      </c>
      <c r="D2183" s="20">
        <v>1</v>
      </c>
      <c r="E2183" s="45">
        <v>65837.959955338796</v>
      </c>
      <c r="F2183" s="21">
        <f t="shared" si="68"/>
        <v>26335.183982135521</v>
      </c>
      <c r="G2183" s="38">
        <f t="shared" si="69"/>
        <v>39502.775973203279</v>
      </c>
    </row>
    <row r="2184" spans="1:7" ht="15.75">
      <c r="A2184" s="37">
        <v>10072</v>
      </c>
      <c r="B2184" s="22" t="s">
        <v>1529</v>
      </c>
      <c r="C2184" s="66" t="s">
        <v>1524</v>
      </c>
      <c r="D2184" s="20">
        <v>1</v>
      </c>
      <c r="E2184" s="45">
        <v>94858.586443997861</v>
      </c>
      <c r="F2184" s="21">
        <f t="shared" si="68"/>
        <v>37943.434577599146</v>
      </c>
      <c r="G2184" s="38">
        <f t="shared" si="69"/>
        <v>56915.151866398715</v>
      </c>
    </row>
    <row r="2185" spans="1:7" ht="15.75">
      <c r="A2185" s="37">
        <v>10073</v>
      </c>
      <c r="B2185" s="22" t="s">
        <v>1529</v>
      </c>
      <c r="C2185" s="66" t="s">
        <v>1526</v>
      </c>
      <c r="D2185" s="20">
        <v>1</v>
      </c>
      <c r="E2185" s="45">
        <v>174576.40119383362</v>
      </c>
      <c r="F2185" s="21">
        <f t="shared" si="68"/>
        <v>69830.56047753345</v>
      </c>
      <c r="G2185" s="38">
        <f t="shared" si="69"/>
        <v>104745.84071630017</v>
      </c>
    </row>
    <row r="2186" spans="1:7" ht="15.75">
      <c r="A2186" s="37">
        <v>10221</v>
      </c>
      <c r="B2186" s="22" t="s">
        <v>1529</v>
      </c>
      <c r="C2186" s="66" t="s">
        <v>1462</v>
      </c>
      <c r="D2186" s="20">
        <v>1</v>
      </c>
      <c r="E2186" s="45">
        <v>40398.56008416001</v>
      </c>
      <c r="F2186" s="21">
        <f t="shared" si="68"/>
        <v>16159.424033664005</v>
      </c>
      <c r="G2186" s="38">
        <f t="shared" si="69"/>
        <v>24239.136050496007</v>
      </c>
    </row>
    <row r="2187" spans="1:7" ht="15.75">
      <c r="A2187" s="37">
        <v>10222</v>
      </c>
      <c r="B2187" s="22" t="s">
        <v>1529</v>
      </c>
      <c r="C2187" s="66" t="s">
        <v>1521</v>
      </c>
      <c r="D2187" s="20">
        <v>1</v>
      </c>
      <c r="E2187" s="45">
        <v>53502.706374739471</v>
      </c>
      <c r="F2187" s="21">
        <f t="shared" si="68"/>
        <v>21401.082549895789</v>
      </c>
      <c r="G2187" s="38">
        <f t="shared" si="69"/>
        <v>32101.623824843682</v>
      </c>
    </row>
    <row r="2188" spans="1:7" ht="15.75">
      <c r="A2188" s="37">
        <v>10223</v>
      </c>
      <c r="B2188" s="22" t="s">
        <v>1529</v>
      </c>
      <c r="C2188" s="66" t="s">
        <v>1522</v>
      </c>
      <c r="D2188" s="20">
        <v>1</v>
      </c>
      <c r="E2188" s="45">
        <v>73844.263090944005</v>
      </c>
      <c r="F2188" s="21">
        <f t="shared" si="68"/>
        <v>29537.705236377602</v>
      </c>
      <c r="G2188" s="38">
        <f t="shared" si="69"/>
        <v>44306.557854566403</v>
      </c>
    </row>
    <row r="2189" spans="1:7" ht="15.75">
      <c r="A2189" s="37">
        <v>10224</v>
      </c>
      <c r="B2189" s="22" t="s">
        <v>1529</v>
      </c>
      <c r="C2189" s="66" t="s">
        <v>1523</v>
      </c>
      <c r="D2189" s="20">
        <v>1</v>
      </c>
      <c r="E2189" s="45">
        <v>108968.23456358403</v>
      </c>
      <c r="F2189" s="21">
        <f t="shared" si="68"/>
        <v>43587.293825433619</v>
      </c>
      <c r="G2189" s="38">
        <f t="shared" si="69"/>
        <v>65380.940738150413</v>
      </c>
    </row>
    <row r="2190" spans="1:7" ht="15.75">
      <c r="A2190" s="37">
        <v>10225</v>
      </c>
      <c r="B2190" s="22" t="s">
        <v>1529</v>
      </c>
      <c r="C2190" s="66" t="s">
        <v>1524</v>
      </c>
      <c r="D2190" s="20">
        <v>1</v>
      </c>
      <c r="E2190" s="45">
        <v>160508.11912421836</v>
      </c>
      <c r="F2190" s="21">
        <f t="shared" si="68"/>
        <v>64203.247649687342</v>
      </c>
      <c r="G2190" s="38">
        <f t="shared" si="69"/>
        <v>96304.871474531014</v>
      </c>
    </row>
    <row r="2191" spans="1:7" ht="15.75">
      <c r="A2191" s="37">
        <v>10226</v>
      </c>
      <c r="B2191" s="22" t="s">
        <v>1529</v>
      </c>
      <c r="C2191" s="66" t="s">
        <v>1526</v>
      </c>
      <c r="D2191" s="20">
        <v>1</v>
      </c>
      <c r="E2191" s="45">
        <v>253420.07036140808</v>
      </c>
      <c r="F2191" s="21">
        <f t="shared" si="68"/>
        <v>101368.02814456324</v>
      </c>
      <c r="G2191" s="38">
        <f t="shared" si="69"/>
        <v>152052.04221684486</v>
      </c>
    </row>
    <row r="2192" spans="1:7" ht="15.75">
      <c r="A2192" s="37">
        <v>10251</v>
      </c>
      <c r="B2192" s="22" t="s">
        <v>1530</v>
      </c>
      <c r="C2192" s="66" t="s">
        <v>59</v>
      </c>
      <c r="D2192" s="20">
        <v>1</v>
      </c>
      <c r="E2192" s="45">
        <v>41832.232995922037</v>
      </c>
      <c r="F2192" s="21">
        <f t="shared" si="68"/>
        <v>16732.893198368816</v>
      </c>
      <c r="G2192" s="38">
        <f t="shared" si="69"/>
        <v>25099.339797553221</v>
      </c>
    </row>
    <row r="2193" spans="1:7" ht="15.75">
      <c r="A2193" s="37">
        <v>10252</v>
      </c>
      <c r="B2193" s="22" t="s">
        <v>1530</v>
      </c>
      <c r="C2193" s="66" t="s">
        <v>1531</v>
      </c>
      <c r="D2193" s="20">
        <v>1</v>
      </c>
      <c r="E2193" s="45">
        <v>64609.993370664917</v>
      </c>
      <c r="F2193" s="21">
        <f t="shared" si="68"/>
        <v>25843.99734826597</v>
      </c>
      <c r="G2193" s="38">
        <f t="shared" si="69"/>
        <v>38765.996022398947</v>
      </c>
    </row>
    <row r="2194" spans="1:7" ht="15.75">
      <c r="A2194" s="37">
        <v>10253</v>
      </c>
      <c r="B2194" s="22" t="s">
        <v>1530</v>
      </c>
      <c r="C2194" s="66" t="s">
        <v>62</v>
      </c>
      <c r="D2194" s="20">
        <v>1</v>
      </c>
      <c r="E2194" s="45">
        <v>105528.20128075976</v>
      </c>
      <c r="F2194" s="21">
        <f t="shared" si="68"/>
        <v>42211.280512303907</v>
      </c>
      <c r="G2194" s="38">
        <f t="shared" si="69"/>
        <v>63316.920768455857</v>
      </c>
    </row>
    <row r="2195" spans="1:7" ht="15.75">
      <c r="A2195" s="37">
        <v>10254</v>
      </c>
      <c r="B2195" s="22" t="s">
        <v>1530</v>
      </c>
      <c r="C2195" s="66" t="s">
        <v>64</v>
      </c>
      <c r="D2195" s="20">
        <v>1</v>
      </c>
      <c r="E2195" s="45">
        <v>144724.3822010482</v>
      </c>
      <c r="F2195" s="21">
        <f t="shared" si="68"/>
        <v>57889.752880419284</v>
      </c>
      <c r="G2195" s="38">
        <f t="shared" si="69"/>
        <v>86834.629320628912</v>
      </c>
    </row>
    <row r="2196" spans="1:7" ht="15.75">
      <c r="A2196" s="37">
        <v>10256</v>
      </c>
      <c r="B2196" s="22" t="s">
        <v>1532</v>
      </c>
      <c r="C2196" s="66" t="s">
        <v>59</v>
      </c>
      <c r="D2196" s="20">
        <v>1</v>
      </c>
      <c r="E2196" s="45">
        <v>43146.334556003349</v>
      </c>
      <c r="F2196" s="21">
        <f t="shared" si="68"/>
        <v>17258.533822401339</v>
      </c>
      <c r="G2196" s="38">
        <f t="shared" si="69"/>
        <v>25887.800733602009</v>
      </c>
    </row>
    <row r="2197" spans="1:7" ht="15.75">
      <c r="A2197" s="37">
        <v>10257</v>
      </c>
      <c r="B2197" s="22" t="s">
        <v>1532</v>
      </c>
      <c r="C2197" s="66" t="s">
        <v>1531</v>
      </c>
      <c r="D2197" s="20">
        <v>1</v>
      </c>
      <c r="E2197" s="45">
        <v>64609.993370664917</v>
      </c>
      <c r="F2197" s="21">
        <f t="shared" si="68"/>
        <v>25843.99734826597</v>
      </c>
      <c r="G2197" s="38">
        <f t="shared" si="69"/>
        <v>38765.996022398947</v>
      </c>
    </row>
    <row r="2198" spans="1:7" ht="15.75">
      <c r="A2198" s="37">
        <v>10258</v>
      </c>
      <c r="B2198" s="22" t="s">
        <v>1532</v>
      </c>
      <c r="C2198" s="66" t="s">
        <v>62</v>
      </c>
      <c r="D2198" s="20">
        <v>1</v>
      </c>
      <c r="E2198" s="45">
        <v>105276.20318690629</v>
      </c>
      <c r="F2198" s="21">
        <f t="shared" si="68"/>
        <v>42110.481274762518</v>
      </c>
      <c r="G2198" s="38">
        <f t="shared" si="69"/>
        <v>63165.721912143774</v>
      </c>
    </row>
    <row r="2199" spans="1:7" ht="15.75">
      <c r="A2199" s="37">
        <v>10259</v>
      </c>
      <c r="B2199" s="22" t="s">
        <v>1532</v>
      </c>
      <c r="C2199" s="66" t="s">
        <v>64</v>
      </c>
      <c r="D2199" s="20">
        <v>1</v>
      </c>
      <c r="E2199" s="45">
        <v>154886.37259024527</v>
      </c>
      <c r="F2199" s="21">
        <f t="shared" si="68"/>
        <v>61954.549036098113</v>
      </c>
      <c r="G2199" s="38">
        <f t="shared" si="69"/>
        <v>92931.823554147166</v>
      </c>
    </row>
    <row r="2200" spans="1:7" ht="15.75">
      <c r="A2200" s="37">
        <v>10077</v>
      </c>
      <c r="B2200" s="22" t="s">
        <v>1533</v>
      </c>
      <c r="C2200" s="66" t="s">
        <v>1455</v>
      </c>
      <c r="D2200" s="20">
        <v>1</v>
      </c>
      <c r="E2200" s="45">
        <v>15633.758434718511</v>
      </c>
      <c r="F2200" s="21">
        <f t="shared" ref="F2200:F2263" si="70">E2200*0.4</f>
        <v>6253.5033738874045</v>
      </c>
      <c r="G2200" s="38">
        <f t="shared" ref="G2200:G2263" si="71">E2200*0.6</f>
        <v>9380.2550608311067</v>
      </c>
    </row>
    <row r="2201" spans="1:7" ht="15.75">
      <c r="A2201" s="37">
        <v>10078</v>
      </c>
      <c r="B2201" s="22" t="s">
        <v>1533</v>
      </c>
      <c r="C2201" s="66" t="s">
        <v>1534</v>
      </c>
      <c r="D2201" s="20">
        <v>1</v>
      </c>
      <c r="E2201" s="45">
        <v>22648.150947828559</v>
      </c>
      <c r="F2201" s="21">
        <f t="shared" si="70"/>
        <v>9059.2603791314232</v>
      </c>
      <c r="G2201" s="38">
        <f t="shared" si="71"/>
        <v>13588.890568697136</v>
      </c>
    </row>
    <row r="2202" spans="1:7" ht="15.75">
      <c r="A2202" s="37">
        <v>10082</v>
      </c>
      <c r="B2202" s="22" t="s">
        <v>1535</v>
      </c>
      <c r="C2202" s="66" t="s">
        <v>1455</v>
      </c>
      <c r="D2202" s="20">
        <v>1</v>
      </c>
      <c r="E2202" s="45">
        <v>15633.758434718511</v>
      </c>
      <c r="F2202" s="21">
        <f t="shared" si="70"/>
        <v>6253.5033738874045</v>
      </c>
      <c r="G2202" s="38">
        <f t="shared" si="71"/>
        <v>9380.2550608311067</v>
      </c>
    </row>
    <row r="2203" spans="1:7" ht="15.75">
      <c r="A2203" s="37">
        <v>10083</v>
      </c>
      <c r="B2203" s="22" t="s">
        <v>1535</v>
      </c>
      <c r="C2203" s="66" t="s">
        <v>1534</v>
      </c>
      <c r="D2203" s="20">
        <v>1</v>
      </c>
      <c r="E2203" s="45">
        <v>22648.150947828559</v>
      </c>
      <c r="F2203" s="21">
        <f t="shared" si="70"/>
        <v>9059.2603791314232</v>
      </c>
      <c r="G2203" s="38">
        <f t="shared" si="71"/>
        <v>13588.890568697136</v>
      </c>
    </row>
    <row r="2204" spans="1:7" ht="15.75">
      <c r="A2204" s="37">
        <v>10087</v>
      </c>
      <c r="B2204" s="22" t="s">
        <v>1536</v>
      </c>
      <c r="C2204" s="66" t="s">
        <v>1455</v>
      </c>
      <c r="D2204" s="20">
        <v>1</v>
      </c>
      <c r="E2204" s="45">
        <v>15160.008179120972</v>
      </c>
      <c r="F2204" s="21">
        <f t="shared" si="70"/>
        <v>6064.0032716483893</v>
      </c>
      <c r="G2204" s="38">
        <f t="shared" si="71"/>
        <v>9096.004907472583</v>
      </c>
    </row>
    <row r="2205" spans="1:7" ht="15.75">
      <c r="A2205" s="37">
        <v>10088</v>
      </c>
      <c r="B2205" s="22" t="s">
        <v>1536</v>
      </c>
      <c r="C2205" s="66" t="s">
        <v>1534</v>
      </c>
      <c r="D2205" s="20">
        <v>1</v>
      </c>
      <c r="E2205" s="45">
        <v>22648.150947828559</v>
      </c>
      <c r="F2205" s="21">
        <f t="shared" si="70"/>
        <v>9059.2603791314232</v>
      </c>
      <c r="G2205" s="38">
        <f t="shared" si="71"/>
        <v>13588.890568697136</v>
      </c>
    </row>
    <row r="2206" spans="1:7" ht="15.75">
      <c r="A2206" s="37">
        <v>10092</v>
      </c>
      <c r="B2206" s="22" t="s">
        <v>1537</v>
      </c>
      <c r="C2206" s="66" t="s">
        <v>1455</v>
      </c>
      <c r="D2206" s="20">
        <v>1</v>
      </c>
      <c r="E2206" s="45">
        <v>15160.008179120972</v>
      </c>
      <c r="F2206" s="21">
        <f t="shared" si="70"/>
        <v>6064.0032716483893</v>
      </c>
      <c r="G2206" s="38">
        <f t="shared" si="71"/>
        <v>9096.004907472583</v>
      </c>
    </row>
    <row r="2207" spans="1:7" ht="15.75">
      <c r="A2207" s="37">
        <v>10093</v>
      </c>
      <c r="B2207" s="22" t="s">
        <v>1537</v>
      </c>
      <c r="C2207" s="66" t="s">
        <v>1534</v>
      </c>
      <c r="D2207" s="20">
        <v>1</v>
      </c>
      <c r="E2207" s="45">
        <v>22648.150947828559</v>
      </c>
      <c r="F2207" s="21">
        <f t="shared" si="70"/>
        <v>9059.2603791314232</v>
      </c>
      <c r="G2207" s="38">
        <f t="shared" si="71"/>
        <v>13588.890568697136</v>
      </c>
    </row>
    <row r="2208" spans="1:7" ht="15.75">
      <c r="A2208" s="37">
        <v>10097</v>
      </c>
      <c r="B2208" s="22" t="s">
        <v>1538</v>
      </c>
      <c r="C2208" s="66" t="s">
        <v>1455</v>
      </c>
      <c r="D2208" s="20">
        <v>1</v>
      </c>
      <c r="E2208" s="45">
        <v>62264.522888822357</v>
      </c>
      <c r="F2208" s="21">
        <f t="shared" si="70"/>
        <v>24905.809155528943</v>
      </c>
      <c r="G2208" s="38">
        <f t="shared" si="71"/>
        <v>37358.713733293414</v>
      </c>
    </row>
    <row r="2209" spans="1:7" ht="15.75">
      <c r="A2209" s="37">
        <v>10100</v>
      </c>
      <c r="B2209" s="22" t="s">
        <v>1539</v>
      </c>
      <c r="C2209" s="66" t="s">
        <v>1454</v>
      </c>
      <c r="D2209" s="20">
        <v>1</v>
      </c>
      <c r="E2209" s="45">
        <v>17976.011172968341</v>
      </c>
      <c r="F2209" s="21">
        <f t="shared" si="70"/>
        <v>7190.4044691873369</v>
      </c>
      <c r="G2209" s="38">
        <f t="shared" si="71"/>
        <v>10785.606703781004</v>
      </c>
    </row>
    <row r="2210" spans="1:7" ht="15.75">
      <c r="A2210" s="37">
        <v>10309</v>
      </c>
      <c r="B2210" s="22" t="s">
        <v>1540</v>
      </c>
      <c r="C2210" s="66" t="s">
        <v>1541</v>
      </c>
      <c r="D2210" s="20">
        <v>1</v>
      </c>
      <c r="E2210" s="45">
        <v>52429.204184393602</v>
      </c>
      <c r="F2210" s="21">
        <f t="shared" si="70"/>
        <v>20971.681673757441</v>
      </c>
      <c r="G2210" s="38">
        <f t="shared" si="71"/>
        <v>31457.522510636161</v>
      </c>
    </row>
    <row r="2211" spans="1:7" ht="15.75">
      <c r="A2211" s="37">
        <v>10301</v>
      </c>
      <c r="B2211" s="22" t="s">
        <v>1542</v>
      </c>
      <c r="C2211" s="66" t="s">
        <v>1462</v>
      </c>
      <c r="D2211" s="20">
        <v>1</v>
      </c>
      <c r="E2211" s="45">
        <v>40818.411663910811</v>
      </c>
      <c r="F2211" s="21">
        <f t="shared" si="70"/>
        <v>16327.364665564324</v>
      </c>
      <c r="G2211" s="38">
        <f t="shared" si="71"/>
        <v>24491.046998346486</v>
      </c>
    </row>
    <row r="2212" spans="1:7" ht="15.75">
      <c r="A2212" s="37">
        <v>10101</v>
      </c>
      <c r="B2212" s="22" t="s">
        <v>1543</v>
      </c>
      <c r="C2212" s="66" t="s">
        <v>1544</v>
      </c>
      <c r="D2212" s="20">
        <v>1</v>
      </c>
      <c r="E2212" s="45">
        <v>17661.425669060547</v>
      </c>
      <c r="F2212" s="21">
        <f t="shared" si="70"/>
        <v>7064.570267624219</v>
      </c>
      <c r="G2212" s="38">
        <f t="shared" si="71"/>
        <v>10596.855401436327</v>
      </c>
    </row>
    <row r="2213" spans="1:7" ht="15.75">
      <c r="A2213" s="37">
        <v>10112</v>
      </c>
      <c r="B2213" s="22" t="s">
        <v>1545</v>
      </c>
      <c r="C2213" s="66" t="s">
        <v>1546</v>
      </c>
      <c r="D2213" s="20">
        <v>1</v>
      </c>
      <c r="E2213" s="45">
        <v>16874.876585320133</v>
      </c>
      <c r="F2213" s="21">
        <f t="shared" si="70"/>
        <v>6749.9506341280539</v>
      </c>
      <c r="G2213" s="38">
        <f t="shared" si="71"/>
        <v>10124.925951192079</v>
      </c>
    </row>
    <row r="2214" spans="1:7" ht="15.75">
      <c r="A2214" s="37">
        <v>10113</v>
      </c>
      <c r="B2214" s="22" t="s">
        <v>1545</v>
      </c>
      <c r="C2214" s="66" t="s">
        <v>1547</v>
      </c>
      <c r="D2214" s="20">
        <v>1</v>
      </c>
      <c r="E2214" s="45">
        <v>23218.815151229952</v>
      </c>
      <c r="F2214" s="21">
        <f t="shared" si="70"/>
        <v>9287.5260604919804</v>
      </c>
      <c r="G2214" s="38">
        <f t="shared" si="71"/>
        <v>13931.289090737971</v>
      </c>
    </row>
    <row r="2215" spans="1:7" ht="15.75">
      <c r="A2215" s="37">
        <v>10114</v>
      </c>
      <c r="B2215" s="22" t="s">
        <v>1545</v>
      </c>
      <c r="C2215" s="66" t="s">
        <v>1548</v>
      </c>
      <c r="D2215" s="20">
        <v>1</v>
      </c>
      <c r="E2215" s="45">
        <v>35272.298426458612</v>
      </c>
      <c r="F2215" s="21">
        <f t="shared" si="70"/>
        <v>14108.919370583446</v>
      </c>
      <c r="G2215" s="38">
        <f t="shared" si="71"/>
        <v>21163.379055875168</v>
      </c>
    </row>
    <row r="2216" spans="1:7" ht="15.75">
      <c r="A2216" s="37">
        <v>10115</v>
      </c>
      <c r="B2216" s="22" t="s">
        <v>1545</v>
      </c>
      <c r="C2216" s="66" t="s">
        <v>1456</v>
      </c>
      <c r="D2216" s="20">
        <v>1</v>
      </c>
      <c r="E2216" s="45">
        <v>49482.720814096596</v>
      </c>
      <c r="F2216" s="21">
        <f t="shared" si="70"/>
        <v>19793.088325638641</v>
      </c>
      <c r="G2216" s="38">
        <f t="shared" si="71"/>
        <v>29689.632488457955</v>
      </c>
    </row>
    <row r="2217" spans="1:7" ht="15.75">
      <c r="A2217" s="37">
        <v>10198</v>
      </c>
      <c r="B2217" s="22" t="s">
        <v>1549</v>
      </c>
      <c r="C2217" s="66" t="s">
        <v>1547</v>
      </c>
      <c r="D2217" s="20">
        <v>1</v>
      </c>
      <c r="E2217" s="45">
        <v>3640.1422625260893</v>
      </c>
      <c r="F2217" s="21">
        <f t="shared" si="70"/>
        <v>1456.0569050104359</v>
      </c>
      <c r="G2217" s="38">
        <f t="shared" si="71"/>
        <v>2184.0853575156534</v>
      </c>
    </row>
    <row r="2218" spans="1:7" ht="15.75">
      <c r="A2218" s="37">
        <v>10199</v>
      </c>
      <c r="B2218" s="22" t="s">
        <v>1549</v>
      </c>
      <c r="C2218" s="66" t="s">
        <v>1548</v>
      </c>
      <c r="D2218" s="20">
        <v>1</v>
      </c>
      <c r="E2218" s="45">
        <v>4718.7029329041907</v>
      </c>
      <c r="F2218" s="21">
        <f t="shared" si="70"/>
        <v>1887.4811731616765</v>
      </c>
      <c r="G2218" s="38">
        <f t="shared" si="71"/>
        <v>2831.2217597425142</v>
      </c>
    </row>
    <row r="2219" spans="1:7" ht="15.75">
      <c r="A2219" s="37">
        <v>10200</v>
      </c>
      <c r="B2219" s="22" t="s">
        <v>1549</v>
      </c>
      <c r="C2219" s="66" t="s">
        <v>1550</v>
      </c>
      <c r="D2219" s="20">
        <v>1</v>
      </c>
      <c r="E2219" s="45">
        <v>5396.5770734006255</v>
      </c>
      <c r="F2219" s="21">
        <f t="shared" si="70"/>
        <v>2158.6308293602501</v>
      </c>
      <c r="G2219" s="38">
        <f t="shared" si="71"/>
        <v>3237.9462440403754</v>
      </c>
    </row>
    <row r="2220" spans="1:7" ht="15.75">
      <c r="A2220" s="37">
        <v>10161</v>
      </c>
      <c r="B2220" s="22" t="s">
        <v>1551</v>
      </c>
      <c r="C2220" s="66" t="s">
        <v>1552</v>
      </c>
      <c r="D2220" s="20">
        <v>1</v>
      </c>
      <c r="E2220" s="45">
        <v>16741.653875436023</v>
      </c>
      <c r="F2220" s="21">
        <f t="shared" si="70"/>
        <v>6696.6615501744091</v>
      </c>
      <c r="G2220" s="38">
        <f t="shared" si="71"/>
        <v>10044.992325261614</v>
      </c>
    </row>
    <row r="2221" spans="1:7" ht="15.75">
      <c r="A2221" s="37">
        <v>10163</v>
      </c>
      <c r="B2221" s="22" t="s">
        <v>1551</v>
      </c>
      <c r="C2221" s="66" t="s">
        <v>1553</v>
      </c>
      <c r="D2221" s="20">
        <v>1</v>
      </c>
      <c r="E2221" s="45">
        <v>18029.473404315722</v>
      </c>
      <c r="F2221" s="21">
        <f t="shared" si="70"/>
        <v>7211.7893617262889</v>
      </c>
      <c r="G2221" s="38">
        <f t="shared" si="71"/>
        <v>10817.684042589433</v>
      </c>
    </row>
    <row r="2222" spans="1:7" ht="15.75">
      <c r="A2222" s="37">
        <v>10189</v>
      </c>
      <c r="B2222" s="22" t="s">
        <v>1551</v>
      </c>
      <c r="C2222" s="66" t="s">
        <v>1554</v>
      </c>
      <c r="D2222" s="20">
        <v>1</v>
      </c>
      <c r="E2222" s="45">
        <v>49405.440107930044</v>
      </c>
      <c r="F2222" s="21">
        <f t="shared" si="70"/>
        <v>19762.176043172018</v>
      </c>
      <c r="G2222" s="38">
        <f t="shared" si="71"/>
        <v>29643.264064758027</v>
      </c>
    </row>
    <row r="2223" spans="1:7" ht="15.75">
      <c r="A2223" s="37">
        <v>10191</v>
      </c>
      <c r="B2223" s="22" t="s">
        <v>1551</v>
      </c>
      <c r="C2223" s="66" t="s">
        <v>1555</v>
      </c>
      <c r="D2223" s="20">
        <v>1</v>
      </c>
      <c r="E2223" s="45">
        <v>54300.269312936027</v>
      </c>
      <c r="F2223" s="21">
        <f t="shared" si="70"/>
        <v>21720.107725174414</v>
      </c>
      <c r="G2223" s="38">
        <f t="shared" si="71"/>
        <v>32580.161587761613</v>
      </c>
    </row>
    <row r="2224" spans="1:7" ht="15.75">
      <c r="A2224" s="37">
        <v>10193</v>
      </c>
      <c r="B2224" s="22" t="s">
        <v>1551</v>
      </c>
      <c r="C2224" s="66" t="s">
        <v>1556</v>
      </c>
      <c r="D2224" s="20">
        <v>1</v>
      </c>
      <c r="E2224" s="45">
        <v>64446.726207139676</v>
      </c>
      <c r="F2224" s="21">
        <f t="shared" si="70"/>
        <v>25778.690482855873</v>
      </c>
      <c r="G2224" s="38">
        <f t="shared" si="71"/>
        <v>38668.035724283807</v>
      </c>
    </row>
    <row r="2225" spans="1:7" ht="15.75">
      <c r="A2225" s="37">
        <v>10194</v>
      </c>
      <c r="B2225" s="22" t="s">
        <v>1551</v>
      </c>
      <c r="C2225" s="66" t="s">
        <v>1557</v>
      </c>
      <c r="D2225" s="20">
        <v>1</v>
      </c>
      <c r="E2225" s="45">
        <v>72697.691154074477</v>
      </c>
      <c r="F2225" s="21">
        <f t="shared" si="70"/>
        <v>29079.076461629793</v>
      </c>
      <c r="G2225" s="38">
        <f t="shared" si="71"/>
        <v>43618.614692444688</v>
      </c>
    </row>
    <row r="2226" spans="1:7" ht="15.75">
      <c r="A2226" s="37">
        <v>10201</v>
      </c>
      <c r="B2226" s="22" t="s">
        <v>1558</v>
      </c>
      <c r="C2226" s="66" t="s">
        <v>1548</v>
      </c>
      <c r="D2226" s="20">
        <v>1</v>
      </c>
      <c r="E2226" s="45">
        <v>16692.010374899168</v>
      </c>
      <c r="F2226" s="21">
        <f t="shared" si="70"/>
        <v>6676.8041499596675</v>
      </c>
      <c r="G2226" s="38">
        <f t="shared" si="71"/>
        <v>10015.2062249395</v>
      </c>
    </row>
    <row r="2227" spans="1:7" ht="15.75">
      <c r="A2227" s="37">
        <v>10204</v>
      </c>
      <c r="B2227" s="22" t="s">
        <v>1558</v>
      </c>
      <c r="C2227" s="66" t="s">
        <v>1521</v>
      </c>
      <c r="D2227" s="20">
        <v>1</v>
      </c>
      <c r="E2227" s="45">
        <v>20544.012769106666</v>
      </c>
      <c r="F2227" s="21">
        <f t="shared" si="70"/>
        <v>8217.6051076426666</v>
      </c>
      <c r="G2227" s="38">
        <f t="shared" si="71"/>
        <v>12326.407661464</v>
      </c>
    </row>
    <row r="2228" spans="1:7" ht="15.75">
      <c r="A2228" s="37">
        <v>10206</v>
      </c>
      <c r="B2228" s="22" t="s">
        <v>1558</v>
      </c>
      <c r="C2228" s="66" t="s">
        <v>1523</v>
      </c>
      <c r="D2228" s="20">
        <v>1</v>
      </c>
      <c r="E2228" s="45">
        <v>24045.833127477134</v>
      </c>
      <c r="F2228" s="21">
        <f t="shared" si="70"/>
        <v>9618.3332509908541</v>
      </c>
      <c r="G2228" s="38">
        <f t="shared" si="71"/>
        <v>14427.499876486279</v>
      </c>
    </row>
    <row r="2229" spans="1:7" ht="15.75">
      <c r="A2229" s="37">
        <v>10207</v>
      </c>
      <c r="B2229" s="22" t="s">
        <v>1558</v>
      </c>
      <c r="C2229" s="66" t="s">
        <v>1524</v>
      </c>
      <c r="D2229" s="20">
        <v>1</v>
      </c>
      <c r="E2229" s="45">
        <v>27664.3808311266</v>
      </c>
      <c r="F2229" s="21">
        <f t="shared" si="70"/>
        <v>11065.75233245064</v>
      </c>
      <c r="G2229" s="38">
        <f t="shared" si="71"/>
        <v>16598.62849867596</v>
      </c>
    </row>
    <row r="2230" spans="1:7" ht="15.75">
      <c r="A2230" s="37">
        <v>10209</v>
      </c>
      <c r="B2230" s="22" t="s">
        <v>1559</v>
      </c>
      <c r="C2230" s="66" t="s">
        <v>1560</v>
      </c>
      <c r="D2230" s="20">
        <v>1</v>
      </c>
      <c r="E2230" s="45">
        <v>59453.935672049876</v>
      </c>
      <c r="F2230" s="21">
        <f t="shared" si="70"/>
        <v>23781.574268819953</v>
      </c>
      <c r="G2230" s="38">
        <f t="shared" si="71"/>
        <v>35672.361403229923</v>
      </c>
    </row>
    <row r="2231" spans="1:7" ht="15.75">
      <c r="A2231" s="37">
        <v>10210</v>
      </c>
      <c r="B2231" s="22" t="s">
        <v>1561</v>
      </c>
      <c r="C2231" s="66" t="s">
        <v>1546</v>
      </c>
      <c r="D2231" s="20">
        <v>1</v>
      </c>
      <c r="E2231" s="45">
        <v>11906.189218459542</v>
      </c>
      <c r="F2231" s="21">
        <f t="shared" si="70"/>
        <v>4762.4756873838169</v>
      </c>
      <c r="G2231" s="38">
        <f t="shared" si="71"/>
        <v>7143.7135310757249</v>
      </c>
    </row>
    <row r="2232" spans="1:7" ht="15.75">
      <c r="A2232" s="37">
        <v>10218</v>
      </c>
      <c r="B2232" s="22" t="s">
        <v>1562</v>
      </c>
      <c r="C2232" s="66" t="s">
        <v>1563</v>
      </c>
      <c r="D2232" s="20">
        <v>1</v>
      </c>
      <c r="E2232" s="45">
        <v>18297.027289152</v>
      </c>
      <c r="F2232" s="21">
        <f t="shared" si="70"/>
        <v>7318.8109156608007</v>
      </c>
      <c r="G2232" s="38">
        <f t="shared" si="71"/>
        <v>10978.216373491199</v>
      </c>
    </row>
    <row r="2233" spans="1:7" ht="15.75">
      <c r="A2233" s="37">
        <v>10103</v>
      </c>
      <c r="B2233" s="22" t="s">
        <v>1564</v>
      </c>
      <c r="C2233" s="66" t="s">
        <v>1547</v>
      </c>
      <c r="D2233" s="20">
        <v>1</v>
      </c>
      <c r="E2233" s="45">
        <v>191947.07824899675</v>
      </c>
      <c r="F2233" s="21">
        <f t="shared" si="70"/>
        <v>76778.831299598707</v>
      </c>
      <c r="G2233" s="38">
        <f t="shared" si="71"/>
        <v>115168.24694939805</v>
      </c>
    </row>
    <row r="2234" spans="1:7" ht="15.75">
      <c r="A2234" s="37">
        <v>10804</v>
      </c>
      <c r="B2234" s="22" t="s">
        <v>1565</v>
      </c>
      <c r="C2234" s="66" t="s">
        <v>1547</v>
      </c>
      <c r="D2234" s="20">
        <v>1</v>
      </c>
      <c r="E2234" s="45">
        <v>202315.04673507181</v>
      </c>
      <c r="F2234" s="21">
        <f t="shared" si="70"/>
        <v>80926.018694028724</v>
      </c>
      <c r="G2234" s="38">
        <f t="shared" si="71"/>
        <v>121389.02804104309</v>
      </c>
    </row>
    <row r="2235" spans="1:7" ht="15.75">
      <c r="A2235" s="37">
        <v>10104</v>
      </c>
      <c r="B2235" s="22" t="s">
        <v>1566</v>
      </c>
      <c r="C2235" s="66" t="s">
        <v>1567</v>
      </c>
      <c r="D2235" s="20">
        <v>1</v>
      </c>
      <c r="E2235" s="45">
        <v>226870.59442247133</v>
      </c>
      <c r="F2235" s="21">
        <f t="shared" si="70"/>
        <v>90748.237768988532</v>
      </c>
      <c r="G2235" s="38">
        <f t="shared" si="71"/>
        <v>136122.3566534828</v>
      </c>
    </row>
    <row r="2236" spans="1:7" ht="15.75">
      <c r="A2236" s="37">
        <v>10105</v>
      </c>
      <c r="B2236" s="22" t="s">
        <v>1568</v>
      </c>
      <c r="C2236" s="66" t="s">
        <v>1548</v>
      </c>
      <c r="D2236" s="20">
        <v>1</v>
      </c>
      <c r="E2236" s="45">
        <v>351344.1706348313</v>
      </c>
      <c r="F2236" s="21">
        <f t="shared" si="70"/>
        <v>140537.66825393253</v>
      </c>
      <c r="G2236" s="38">
        <f t="shared" si="71"/>
        <v>210806.50238089878</v>
      </c>
    </row>
    <row r="2237" spans="1:7" ht="15.75">
      <c r="A2237" s="37">
        <v>10806</v>
      </c>
      <c r="B2237" s="22" t="s">
        <v>1569</v>
      </c>
      <c r="C2237" s="66" t="s">
        <v>1548</v>
      </c>
      <c r="D2237" s="20">
        <v>1</v>
      </c>
      <c r="E2237" s="45">
        <v>320363.78882626747</v>
      </c>
      <c r="F2237" s="21">
        <f t="shared" si="70"/>
        <v>128145.51553050699</v>
      </c>
      <c r="G2237" s="38">
        <f t="shared" si="71"/>
        <v>192218.27329576047</v>
      </c>
    </row>
    <row r="2238" spans="1:7" ht="15.75">
      <c r="A2238" s="37">
        <v>10106</v>
      </c>
      <c r="B2238" s="22" t="s">
        <v>1570</v>
      </c>
      <c r="C2238" s="66" t="s">
        <v>1456</v>
      </c>
      <c r="D2238" s="20">
        <v>1</v>
      </c>
      <c r="E2238" s="45">
        <v>501573.21011660941</v>
      </c>
      <c r="F2238" s="21">
        <f t="shared" si="70"/>
        <v>200629.28404664376</v>
      </c>
      <c r="G2238" s="38">
        <f t="shared" si="71"/>
        <v>300943.92606996564</v>
      </c>
    </row>
    <row r="2239" spans="1:7" ht="15.75">
      <c r="A2239" s="37">
        <v>10808</v>
      </c>
      <c r="B2239" s="22" t="s">
        <v>1571</v>
      </c>
      <c r="C2239" s="66" t="s">
        <v>1456</v>
      </c>
      <c r="D2239" s="20">
        <v>1</v>
      </c>
      <c r="E2239" s="45">
        <v>512556.75692543824</v>
      </c>
      <c r="F2239" s="21">
        <f t="shared" si="70"/>
        <v>205022.7027701753</v>
      </c>
      <c r="G2239" s="38">
        <f t="shared" si="71"/>
        <v>307534.05415526294</v>
      </c>
    </row>
    <row r="2240" spans="1:7" ht="15.75">
      <c r="A2240" s="37">
        <v>10107</v>
      </c>
      <c r="B2240" s="22" t="s">
        <v>1572</v>
      </c>
      <c r="C2240" s="66" t="s">
        <v>1573</v>
      </c>
      <c r="D2240" s="20">
        <v>1</v>
      </c>
      <c r="E2240" s="45">
        <v>73948.719148237491</v>
      </c>
      <c r="F2240" s="21">
        <f t="shared" si="70"/>
        <v>29579.487659294999</v>
      </c>
      <c r="G2240" s="38">
        <f t="shared" si="71"/>
        <v>44369.231488942496</v>
      </c>
    </row>
    <row r="2241" spans="1:7" ht="15.75">
      <c r="A2241" s="37">
        <v>10403</v>
      </c>
      <c r="B2241" s="22" t="s">
        <v>1574</v>
      </c>
      <c r="C2241" s="66" t="s">
        <v>1489</v>
      </c>
      <c r="D2241" s="20">
        <v>1</v>
      </c>
      <c r="E2241" s="45">
        <v>73233.968287680007</v>
      </c>
      <c r="F2241" s="21">
        <f t="shared" si="70"/>
        <v>29293.587315072004</v>
      </c>
      <c r="G2241" s="38">
        <f t="shared" si="71"/>
        <v>43940.380972608</v>
      </c>
    </row>
    <row r="2242" spans="1:7" ht="15.75">
      <c r="A2242" s="37">
        <v>85300</v>
      </c>
      <c r="B2242" s="22" t="s">
        <v>1575</v>
      </c>
      <c r="C2242" s="66" t="s">
        <v>1576</v>
      </c>
      <c r="D2242" s="20">
        <v>1</v>
      </c>
      <c r="E2242" s="45">
        <v>108766.39457474364</v>
      </c>
      <c r="F2242" s="21">
        <f t="shared" si="70"/>
        <v>43506.557829897458</v>
      </c>
      <c r="G2242" s="38">
        <f t="shared" si="71"/>
        <v>65259.836744846179</v>
      </c>
    </row>
    <row r="2243" spans="1:7" ht="15.75">
      <c r="A2243" s="37">
        <v>85301</v>
      </c>
      <c r="B2243" s="22" t="s">
        <v>1577</v>
      </c>
      <c r="C2243" s="66" t="s">
        <v>1576</v>
      </c>
      <c r="D2243" s="20">
        <v>1</v>
      </c>
      <c r="E2243" s="45">
        <v>108766.39130380802</v>
      </c>
      <c r="F2243" s="21">
        <f t="shared" si="70"/>
        <v>43506.556521523213</v>
      </c>
      <c r="G2243" s="38">
        <f t="shared" si="71"/>
        <v>65259.834782284808</v>
      </c>
    </row>
    <row r="2244" spans="1:7" ht="15.75">
      <c r="A2244" s="37">
        <v>85317</v>
      </c>
      <c r="B2244" s="22" t="s">
        <v>1578</v>
      </c>
      <c r="C2244" s="66" t="s">
        <v>1579</v>
      </c>
      <c r="D2244" s="20">
        <v>1</v>
      </c>
      <c r="E2244" s="45">
        <v>114474.01132224001</v>
      </c>
      <c r="F2244" s="21">
        <f t="shared" si="70"/>
        <v>45789.604528896009</v>
      </c>
      <c r="G2244" s="38">
        <f t="shared" si="71"/>
        <v>68684.406793344009</v>
      </c>
    </row>
    <row r="2245" spans="1:7" ht="15.75">
      <c r="A2245" s="37">
        <v>15001</v>
      </c>
      <c r="B2245" s="22" t="s">
        <v>1580</v>
      </c>
      <c r="C2245" s="66" t="s">
        <v>1548</v>
      </c>
      <c r="D2245" s="20">
        <v>1</v>
      </c>
      <c r="E2245" s="45">
        <v>15400.601879918075</v>
      </c>
      <c r="F2245" s="21">
        <f t="shared" si="70"/>
        <v>6160.2407519672306</v>
      </c>
      <c r="G2245" s="38">
        <f t="shared" si="71"/>
        <v>9240.3611279508441</v>
      </c>
    </row>
    <row r="2246" spans="1:7" ht="15.75">
      <c r="A2246" s="37">
        <v>15002</v>
      </c>
      <c r="B2246" s="22" t="s">
        <v>1580</v>
      </c>
      <c r="C2246" s="66" t="s">
        <v>1456</v>
      </c>
      <c r="D2246" s="20">
        <v>1</v>
      </c>
      <c r="E2246" s="45">
        <v>21313.332958815183</v>
      </c>
      <c r="F2246" s="21">
        <f t="shared" si="70"/>
        <v>8525.3331835260742</v>
      </c>
      <c r="G2246" s="38">
        <f t="shared" si="71"/>
        <v>12787.999775289109</v>
      </c>
    </row>
    <row r="2247" spans="1:7" ht="15.75">
      <c r="A2247" s="37">
        <v>15003</v>
      </c>
      <c r="B2247" s="22" t="s">
        <v>1580</v>
      </c>
      <c r="C2247" s="66" t="s">
        <v>1462</v>
      </c>
      <c r="D2247" s="20">
        <v>1</v>
      </c>
      <c r="E2247" s="45">
        <v>31252.581884728206</v>
      </c>
      <c r="F2247" s="21">
        <f t="shared" si="70"/>
        <v>12501.032753891282</v>
      </c>
      <c r="G2247" s="38">
        <f t="shared" si="71"/>
        <v>18751.549130836924</v>
      </c>
    </row>
    <row r="2248" spans="1:7" ht="15.75">
      <c r="A2248" s="37">
        <v>15004</v>
      </c>
      <c r="B2248" s="22" t="s">
        <v>1580</v>
      </c>
      <c r="C2248" s="66" t="s">
        <v>1521</v>
      </c>
      <c r="D2248" s="20">
        <v>1</v>
      </c>
      <c r="E2248" s="45">
        <v>43314.192787269567</v>
      </c>
      <c r="F2248" s="21">
        <f t="shared" si="70"/>
        <v>17325.677114907827</v>
      </c>
      <c r="G2248" s="38">
        <f t="shared" si="71"/>
        <v>25988.51567236174</v>
      </c>
    </row>
    <row r="2249" spans="1:7" ht="15.75">
      <c r="A2249" s="37">
        <v>15005</v>
      </c>
      <c r="B2249" s="22" t="s">
        <v>1580</v>
      </c>
      <c r="C2249" s="66" t="s">
        <v>1581</v>
      </c>
      <c r="D2249" s="20">
        <v>1</v>
      </c>
      <c r="E2249" s="45">
        <v>74752.921462589322</v>
      </c>
      <c r="F2249" s="21">
        <f t="shared" si="70"/>
        <v>29901.168585035732</v>
      </c>
      <c r="G2249" s="38">
        <f t="shared" si="71"/>
        <v>44851.75287755359</v>
      </c>
    </row>
    <row r="2250" spans="1:7" ht="15.75">
      <c r="A2250" s="37">
        <v>15006</v>
      </c>
      <c r="B2250" s="22" t="s">
        <v>1580</v>
      </c>
      <c r="C2250" s="66" t="s">
        <v>1523</v>
      </c>
      <c r="D2250" s="20">
        <v>1</v>
      </c>
      <c r="E2250" s="45">
        <v>123764.83692588702</v>
      </c>
      <c r="F2250" s="21">
        <f t="shared" si="70"/>
        <v>49505.934770354812</v>
      </c>
      <c r="G2250" s="38">
        <f t="shared" si="71"/>
        <v>74258.902155532211</v>
      </c>
    </row>
    <row r="2251" spans="1:7" ht="15.75">
      <c r="A2251" s="37">
        <v>15007</v>
      </c>
      <c r="B2251" s="22" t="s">
        <v>1582</v>
      </c>
      <c r="C2251" s="66" t="s">
        <v>1583</v>
      </c>
      <c r="D2251" s="20">
        <v>1</v>
      </c>
      <c r="E2251" s="45">
        <v>67066.818379953736</v>
      </c>
      <c r="F2251" s="21">
        <f t="shared" si="70"/>
        <v>26826.727351981495</v>
      </c>
      <c r="G2251" s="38">
        <f t="shared" si="71"/>
        <v>40240.091027972237</v>
      </c>
    </row>
    <row r="2252" spans="1:7" ht="15.75">
      <c r="A2252" s="37">
        <v>15308</v>
      </c>
      <c r="B2252" s="22" t="s">
        <v>1584</v>
      </c>
      <c r="C2252" s="66" t="s">
        <v>1585</v>
      </c>
      <c r="D2252" s="20">
        <v>1</v>
      </c>
      <c r="E2252" s="45">
        <v>18987.986094956992</v>
      </c>
      <c r="F2252" s="21">
        <f t="shared" si="70"/>
        <v>7595.1944379827974</v>
      </c>
      <c r="G2252" s="38">
        <f t="shared" si="71"/>
        <v>11392.791656974196</v>
      </c>
    </row>
    <row r="2253" spans="1:7" ht="15.75">
      <c r="A2253" s="37">
        <v>15309</v>
      </c>
      <c r="B2253" s="22" t="s">
        <v>1584</v>
      </c>
      <c r="C2253" s="66" t="s">
        <v>1586</v>
      </c>
      <c r="D2253" s="20">
        <v>1</v>
      </c>
      <c r="E2253" s="45">
        <v>26351.198196737678</v>
      </c>
      <c r="F2253" s="21">
        <f t="shared" si="70"/>
        <v>10540.479278695071</v>
      </c>
      <c r="G2253" s="38">
        <f t="shared" si="71"/>
        <v>15810.718918042607</v>
      </c>
    </row>
    <row r="2254" spans="1:7" ht="15.75">
      <c r="A2254" s="37">
        <v>15310</v>
      </c>
      <c r="B2254" s="22" t="s">
        <v>1584</v>
      </c>
      <c r="C2254" s="66" t="s">
        <v>1587</v>
      </c>
      <c r="D2254" s="20">
        <v>1</v>
      </c>
      <c r="E2254" s="45">
        <v>35666.040350003095</v>
      </c>
      <c r="F2254" s="21">
        <f t="shared" si="70"/>
        <v>14266.416140001238</v>
      </c>
      <c r="G2254" s="38">
        <f t="shared" si="71"/>
        <v>21399.624210001857</v>
      </c>
    </row>
    <row r="2255" spans="1:7" ht="15.75">
      <c r="A2255" s="37">
        <v>15311</v>
      </c>
      <c r="B2255" s="22" t="s">
        <v>1584</v>
      </c>
      <c r="C2255" s="66" t="s">
        <v>1588</v>
      </c>
      <c r="D2255" s="20">
        <v>1</v>
      </c>
      <c r="E2255" s="45">
        <v>50863.940705330868</v>
      </c>
      <c r="F2255" s="21">
        <f t="shared" si="70"/>
        <v>20345.576282132348</v>
      </c>
      <c r="G2255" s="38">
        <f t="shared" si="71"/>
        <v>30518.36442319852</v>
      </c>
    </row>
    <row r="2256" spans="1:7" ht="15.75">
      <c r="A2256" s="37">
        <v>15280</v>
      </c>
      <c r="B2256" s="22" t="s">
        <v>1589</v>
      </c>
      <c r="C2256" s="66" t="s">
        <v>1590</v>
      </c>
      <c r="D2256" s="20">
        <v>1</v>
      </c>
      <c r="E2256" s="45">
        <v>30093.768704746108</v>
      </c>
      <c r="F2256" s="21">
        <f t="shared" si="70"/>
        <v>12037.507481898443</v>
      </c>
      <c r="G2256" s="38">
        <f t="shared" si="71"/>
        <v>18056.261222847665</v>
      </c>
    </row>
    <row r="2257" spans="1:7" ht="15.75">
      <c r="A2257" s="37">
        <v>15204</v>
      </c>
      <c r="B2257" s="22" t="s">
        <v>1591</v>
      </c>
      <c r="C2257" s="66" t="s">
        <v>1592</v>
      </c>
      <c r="D2257" s="20">
        <v>1</v>
      </c>
      <c r="E2257" s="45">
        <v>12809.632613896902</v>
      </c>
      <c r="F2257" s="21">
        <f t="shared" si="70"/>
        <v>5123.8530455587606</v>
      </c>
      <c r="G2257" s="38">
        <f t="shared" si="71"/>
        <v>7685.779568338141</v>
      </c>
    </row>
    <row r="2258" spans="1:7" ht="15.75">
      <c r="A2258" s="37">
        <v>15205</v>
      </c>
      <c r="B2258" s="22" t="s">
        <v>1591</v>
      </c>
      <c r="C2258" s="66" t="s">
        <v>1593</v>
      </c>
      <c r="D2258" s="20">
        <v>1</v>
      </c>
      <c r="E2258" s="45">
        <v>13419.597919636217</v>
      </c>
      <c r="F2258" s="21">
        <f t="shared" si="70"/>
        <v>5367.8391678544867</v>
      </c>
      <c r="G2258" s="38">
        <f t="shared" si="71"/>
        <v>8051.7587517817301</v>
      </c>
    </row>
    <row r="2259" spans="1:7" ht="15.75">
      <c r="A2259" s="37">
        <v>15206</v>
      </c>
      <c r="B2259" s="22" t="s">
        <v>1591</v>
      </c>
      <c r="C2259" s="66" t="s">
        <v>1594</v>
      </c>
      <c r="D2259" s="20">
        <v>1</v>
      </c>
      <c r="E2259" s="45">
        <v>13907.570164227667</v>
      </c>
      <c r="F2259" s="21">
        <f t="shared" si="70"/>
        <v>5563.0280656910672</v>
      </c>
      <c r="G2259" s="38">
        <f t="shared" si="71"/>
        <v>8344.5420985366</v>
      </c>
    </row>
    <row r="2260" spans="1:7" ht="15.75">
      <c r="A2260" s="37">
        <v>15207</v>
      </c>
      <c r="B2260" s="22" t="s">
        <v>1591</v>
      </c>
      <c r="C2260" s="66" t="s">
        <v>1595</v>
      </c>
      <c r="D2260" s="20">
        <v>1</v>
      </c>
      <c r="E2260" s="45">
        <v>15580.11080004472</v>
      </c>
      <c r="F2260" s="21">
        <f t="shared" si="70"/>
        <v>6232.0443200178888</v>
      </c>
      <c r="G2260" s="38">
        <f t="shared" si="71"/>
        <v>9348.0664800268314</v>
      </c>
    </row>
    <row r="2261" spans="1:7" ht="15.75">
      <c r="A2261" s="37">
        <v>15208</v>
      </c>
      <c r="B2261" s="22" t="s">
        <v>1591</v>
      </c>
      <c r="C2261" s="66" t="s">
        <v>1596</v>
      </c>
      <c r="D2261" s="20">
        <v>1</v>
      </c>
      <c r="E2261" s="45">
        <v>16350.9939213376</v>
      </c>
      <c r="F2261" s="21">
        <f t="shared" si="70"/>
        <v>6540.3975685350406</v>
      </c>
      <c r="G2261" s="38">
        <f t="shared" si="71"/>
        <v>9810.5963528025604</v>
      </c>
    </row>
    <row r="2262" spans="1:7" ht="15.75">
      <c r="A2262" s="37">
        <v>15209</v>
      </c>
      <c r="B2262" s="22" t="s">
        <v>1591</v>
      </c>
      <c r="C2262" s="66" t="s">
        <v>1597</v>
      </c>
      <c r="D2262" s="20">
        <v>1</v>
      </c>
      <c r="E2262" s="45">
        <v>17580.391960535919</v>
      </c>
      <c r="F2262" s="21">
        <f t="shared" si="70"/>
        <v>7032.1567842143677</v>
      </c>
      <c r="G2262" s="38">
        <f t="shared" si="71"/>
        <v>10548.23517632155</v>
      </c>
    </row>
    <row r="2263" spans="1:7" ht="15.75">
      <c r="A2263" s="37">
        <v>15210</v>
      </c>
      <c r="B2263" s="22" t="s">
        <v>1591</v>
      </c>
      <c r="C2263" s="66" t="s">
        <v>1598</v>
      </c>
      <c r="D2263" s="20">
        <v>1</v>
      </c>
      <c r="E2263" s="45">
        <v>18686.85019581439</v>
      </c>
      <c r="F2263" s="21">
        <f t="shared" si="70"/>
        <v>7474.7400783257563</v>
      </c>
      <c r="G2263" s="38">
        <f t="shared" si="71"/>
        <v>11212.110117488633</v>
      </c>
    </row>
    <row r="2264" spans="1:7" ht="15.75">
      <c r="A2264" s="37">
        <v>15211</v>
      </c>
      <c r="B2264" s="22" t="s">
        <v>1591</v>
      </c>
      <c r="C2264" s="66" t="s">
        <v>1599</v>
      </c>
      <c r="D2264" s="20">
        <v>1</v>
      </c>
      <c r="E2264" s="45">
        <v>19793.30843109289</v>
      </c>
      <c r="F2264" s="21">
        <f t="shared" ref="F2264:F2327" si="72">E2264*0.4</f>
        <v>7917.3233724371566</v>
      </c>
      <c r="G2264" s="38">
        <f t="shared" ref="G2264:G2327" si="73">E2264*0.6</f>
        <v>11875.985058655733</v>
      </c>
    </row>
    <row r="2265" spans="1:7" ht="15.75">
      <c r="A2265" s="37">
        <v>15212</v>
      </c>
      <c r="B2265" s="22" t="s">
        <v>1591</v>
      </c>
      <c r="C2265" s="66" t="s">
        <v>1600</v>
      </c>
      <c r="D2265" s="20">
        <v>1</v>
      </c>
      <c r="E2265" s="45">
        <v>20983.348307489367</v>
      </c>
      <c r="F2265" s="21">
        <f t="shared" si="72"/>
        <v>8393.3393229957474</v>
      </c>
      <c r="G2265" s="38">
        <f t="shared" si="73"/>
        <v>12590.008984493619</v>
      </c>
    </row>
    <row r="2266" spans="1:7" ht="15.75">
      <c r="A2266" s="37">
        <v>15213</v>
      </c>
      <c r="B2266" s="22" t="s">
        <v>1591</v>
      </c>
      <c r="C2266" s="66" t="s">
        <v>1601</v>
      </c>
      <c r="D2266" s="20">
        <v>1</v>
      </c>
      <c r="E2266" s="45">
        <v>23481.502548687822</v>
      </c>
      <c r="F2266" s="21">
        <f t="shared" si="72"/>
        <v>9392.6010194751289</v>
      </c>
      <c r="G2266" s="38">
        <f t="shared" si="73"/>
        <v>14088.901529212693</v>
      </c>
    </row>
    <row r="2267" spans="1:7" ht="15.75">
      <c r="A2267" s="37">
        <v>15214</v>
      </c>
      <c r="B2267" s="22" t="s">
        <v>1591</v>
      </c>
      <c r="C2267" s="66" t="s">
        <v>1602</v>
      </c>
      <c r="D2267" s="20">
        <v>1</v>
      </c>
      <c r="E2267" s="45">
        <v>25725.303266368253</v>
      </c>
      <c r="F2267" s="21">
        <f t="shared" si="72"/>
        <v>10290.121306547302</v>
      </c>
      <c r="G2267" s="38">
        <f t="shared" si="73"/>
        <v>15435.181959820951</v>
      </c>
    </row>
    <row r="2268" spans="1:7" ht="15.75">
      <c r="A2268" s="37">
        <v>15215</v>
      </c>
      <c r="B2268" s="22" t="s">
        <v>1591</v>
      </c>
      <c r="C2268" s="66" t="s">
        <v>1603</v>
      </c>
      <c r="D2268" s="20">
        <v>1</v>
      </c>
      <c r="E2268" s="45">
        <v>26691.582359856402</v>
      </c>
      <c r="F2268" s="21">
        <f t="shared" si="72"/>
        <v>10676.632943942561</v>
      </c>
      <c r="G2268" s="38">
        <f t="shared" si="73"/>
        <v>16014.949415913841</v>
      </c>
    </row>
    <row r="2269" spans="1:7" ht="15.75">
      <c r="A2269" s="37">
        <v>15216</v>
      </c>
      <c r="B2269" s="22" t="s">
        <v>1591</v>
      </c>
      <c r="C2269" s="66" t="s">
        <v>1604</v>
      </c>
      <c r="D2269" s="20">
        <v>1</v>
      </c>
      <c r="E2269" s="45">
        <v>28767.914117240594</v>
      </c>
      <c r="F2269" s="21">
        <f t="shared" si="72"/>
        <v>11507.165646896239</v>
      </c>
      <c r="G2269" s="38">
        <f t="shared" si="73"/>
        <v>17260.748470344355</v>
      </c>
    </row>
    <row r="2270" spans="1:7" ht="15.75">
      <c r="A2270" s="37">
        <v>15217</v>
      </c>
      <c r="B2270" s="22" t="s">
        <v>1591</v>
      </c>
      <c r="C2270" s="66" t="s">
        <v>1605</v>
      </c>
      <c r="D2270" s="20">
        <v>1</v>
      </c>
      <c r="E2270" s="45">
        <v>29997.312156438904</v>
      </c>
      <c r="F2270" s="21">
        <f t="shared" si="72"/>
        <v>11998.924862575563</v>
      </c>
      <c r="G2270" s="38">
        <f t="shared" si="73"/>
        <v>17998.387293863343</v>
      </c>
    </row>
    <row r="2271" spans="1:7" ht="15.75">
      <c r="A2271" s="37">
        <v>15218</v>
      </c>
      <c r="B2271" s="22" t="s">
        <v>1591</v>
      </c>
      <c r="C2271" s="66" t="s">
        <v>1606</v>
      </c>
      <c r="D2271" s="20">
        <v>1</v>
      </c>
      <c r="E2271" s="45">
        <v>34541.981363973842</v>
      </c>
      <c r="F2271" s="21">
        <f t="shared" si="72"/>
        <v>13816.792545589538</v>
      </c>
      <c r="G2271" s="38">
        <f t="shared" si="73"/>
        <v>20725.188818384304</v>
      </c>
    </row>
    <row r="2272" spans="1:7" ht="15.75">
      <c r="A2272" s="37">
        <v>15219</v>
      </c>
      <c r="B2272" s="22" t="s">
        <v>1591</v>
      </c>
      <c r="C2272" s="66" t="s">
        <v>1607</v>
      </c>
      <c r="D2272" s="20">
        <v>1</v>
      </c>
      <c r="E2272" s="45">
        <v>38769.159362496925</v>
      </c>
      <c r="F2272" s="21">
        <f t="shared" si="72"/>
        <v>15507.66374499877</v>
      </c>
      <c r="G2272" s="38">
        <f t="shared" si="73"/>
        <v>23261.495617498153</v>
      </c>
    </row>
    <row r="2273" spans="1:7" ht="15.75">
      <c r="A2273" s="37">
        <v>15220</v>
      </c>
      <c r="B2273" s="22" t="s">
        <v>1591</v>
      </c>
      <c r="C2273" s="66" t="s">
        <v>1608</v>
      </c>
      <c r="D2273" s="20">
        <v>1</v>
      </c>
      <c r="E2273" s="45">
        <v>42513.24122694075</v>
      </c>
      <c r="F2273" s="21">
        <f t="shared" si="72"/>
        <v>17005.296490776302</v>
      </c>
      <c r="G2273" s="38">
        <f t="shared" si="73"/>
        <v>25507.944736164449</v>
      </c>
    </row>
    <row r="2274" spans="1:7" ht="15.75">
      <c r="A2274" s="37">
        <v>15221</v>
      </c>
      <c r="B2274" s="22" t="s">
        <v>1591</v>
      </c>
      <c r="C2274" s="66" t="s">
        <v>1609</v>
      </c>
      <c r="D2274" s="20">
        <v>1</v>
      </c>
      <c r="E2274" s="45">
        <v>43479.43349509922</v>
      </c>
      <c r="F2274" s="21">
        <f t="shared" si="72"/>
        <v>17391.773398039688</v>
      </c>
      <c r="G2274" s="38">
        <f t="shared" si="73"/>
        <v>26087.660097059532</v>
      </c>
    </row>
    <row r="2275" spans="1:7" ht="15.75">
      <c r="A2275" s="37">
        <v>15223</v>
      </c>
      <c r="B2275" s="22" t="s">
        <v>1591</v>
      </c>
      <c r="C2275" s="66" t="s">
        <v>1610</v>
      </c>
      <c r="D2275" s="20">
        <v>1</v>
      </c>
      <c r="E2275" s="45">
        <v>52946.34301331485</v>
      </c>
      <c r="F2275" s="21">
        <f t="shared" si="72"/>
        <v>21178.537205325942</v>
      </c>
      <c r="G2275" s="38">
        <f t="shared" si="73"/>
        <v>31767.805807988909</v>
      </c>
    </row>
    <row r="2276" spans="1:7" ht="15.75">
      <c r="A2276" s="37">
        <v>15226</v>
      </c>
      <c r="B2276" s="22" t="s">
        <v>1591</v>
      </c>
      <c r="C2276" s="66" t="s">
        <v>1611</v>
      </c>
      <c r="D2276" s="20">
        <v>1</v>
      </c>
      <c r="E2276" s="45">
        <v>64977.55876294442</v>
      </c>
      <c r="F2276" s="21">
        <f t="shared" si="72"/>
        <v>25991.023505177771</v>
      </c>
      <c r="G2276" s="38">
        <f t="shared" si="73"/>
        <v>38986.535257766649</v>
      </c>
    </row>
    <row r="2277" spans="1:7" ht="15.75">
      <c r="A2277" s="37">
        <v>15228</v>
      </c>
      <c r="B2277" s="22" t="s">
        <v>1591</v>
      </c>
      <c r="C2277" s="66" t="s">
        <v>1612</v>
      </c>
      <c r="D2277" s="20">
        <v>1</v>
      </c>
      <c r="E2277" s="45">
        <v>73311.140726470796</v>
      </c>
      <c r="F2277" s="21">
        <f t="shared" si="72"/>
        <v>29324.456290588321</v>
      </c>
      <c r="G2277" s="38">
        <f t="shared" si="73"/>
        <v>43986.684435882475</v>
      </c>
    </row>
    <row r="2278" spans="1:7" ht="15.75">
      <c r="A2278" s="37">
        <v>15303</v>
      </c>
      <c r="B2278" s="22" t="s">
        <v>1613</v>
      </c>
      <c r="C2278" s="66" t="s">
        <v>1614</v>
      </c>
      <c r="D2278" s="20">
        <v>1</v>
      </c>
      <c r="E2278" s="45">
        <v>49735.967401129979</v>
      </c>
      <c r="F2278" s="21">
        <f t="shared" si="72"/>
        <v>19894.386960451993</v>
      </c>
      <c r="G2278" s="38">
        <f t="shared" si="73"/>
        <v>29841.580440677986</v>
      </c>
    </row>
    <row r="2279" spans="1:7" ht="15.75">
      <c r="A2279" s="37">
        <v>15401</v>
      </c>
      <c r="B2279" s="22" t="s">
        <v>1615</v>
      </c>
      <c r="C2279" s="66" t="s">
        <v>120</v>
      </c>
      <c r="D2279" s="20">
        <v>1</v>
      </c>
      <c r="E2279" s="45">
        <v>14956.090325763775</v>
      </c>
      <c r="F2279" s="21">
        <f t="shared" si="72"/>
        <v>5982.4361303055102</v>
      </c>
      <c r="G2279" s="38">
        <f t="shared" si="73"/>
        <v>8973.6541954582644</v>
      </c>
    </row>
    <row r="2280" spans="1:7" ht="15.75">
      <c r="A2280" s="37">
        <v>15402</v>
      </c>
      <c r="B2280" s="22" t="s">
        <v>1615</v>
      </c>
      <c r="C2280" s="66" t="s">
        <v>122</v>
      </c>
      <c r="D2280" s="20">
        <v>1</v>
      </c>
      <c r="E2280" s="45">
        <v>17588.3622230982</v>
      </c>
      <c r="F2280" s="21">
        <f t="shared" si="72"/>
        <v>7035.3448892392807</v>
      </c>
      <c r="G2280" s="38">
        <f t="shared" si="73"/>
        <v>10553.017333858919</v>
      </c>
    </row>
    <row r="2281" spans="1:7" ht="15.75">
      <c r="A2281" s="37">
        <v>15403</v>
      </c>
      <c r="B2281" s="22" t="s">
        <v>1615</v>
      </c>
      <c r="C2281" s="66" t="s">
        <v>180</v>
      </c>
      <c r="D2281" s="20">
        <v>1</v>
      </c>
      <c r="E2281" s="45">
        <v>18186.605836128751</v>
      </c>
      <c r="F2281" s="21">
        <f t="shared" si="72"/>
        <v>7274.6423344515006</v>
      </c>
      <c r="G2281" s="38">
        <f t="shared" si="73"/>
        <v>10911.96350167725</v>
      </c>
    </row>
    <row r="2282" spans="1:7" ht="15.75">
      <c r="A2282" s="37">
        <v>15404</v>
      </c>
      <c r="B2282" s="22" t="s">
        <v>1615</v>
      </c>
      <c r="C2282" s="66" t="s">
        <v>124</v>
      </c>
      <c r="D2282" s="20">
        <v>1</v>
      </c>
      <c r="E2282" s="45">
        <v>20699.229010857067</v>
      </c>
      <c r="F2282" s="21">
        <f t="shared" si="72"/>
        <v>8279.6916043428264</v>
      </c>
      <c r="G2282" s="38">
        <f t="shared" si="73"/>
        <v>12419.537406514241</v>
      </c>
    </row>
    <row r="2283" spans="1:7" ht="15.75">
      <c r="A2283" s="37">
        <v>15405</v>
      </c>
      <c r="B2283" s="22" t="s">
        <v>1615</v>
      </c>
      <c r="C2283" s="66" t="s">
        <v>1616</v>
      </c>
      <c r="D2283" s="20">
        <v>1</v>
      </c>
      <c r="E2283" s="45">
        <v>22015.364959524282</v>
      </c>
      <c r="F2283" s="21">
        <f t="shared" si="72"/>
        <v>8806.1459838097126</v>
      </c>
      <c r="G2283" s="38">
        <f t="shared" si="73"/>
        <v>13209.21897571457</v>
      </c>
    </row>
    <row r="2284" spans="1:7" ht="15.75">
      <c r="A2284" s="37">
        <v>15406</v>
      </c>
      <c r="B2284" s="22" t="s">
        <v>1615</v>
      </c>
      <c r="C2284" s="66" t="s">
        <v>183</v>
      </c>
      <c r="D2284" s="20">
        <v>1</v>
      </c>
      <c r="E2284" s="45">
        <v>24288.690689040377</v>
      </c>
      <c r="F2284" s="21">
        <f t="shared" si="72"/>
        <v>9715.4762756161508</v>
      </c>
      <c r="G2284" s="38">
        <f t="shared" si="73"/>
        <v>14573.214413424226</v>
      </c>
    </row>
    <row r="2285" spans="1:7" ht="15.75">
      <c r="A2285" s="37">
        <v>15407</v>
      </c>
      <c r="B2285" s="22" t="s">
        <v>1615</v>
      </c>
      <c r="C2285" s="66" t="s">
        <v>1617</v>
      </c>
      <c r="D2285" s="20">
        <v>1</v>
      </c>
      <c r="E2285" s="45">
        <v>25365.529192495378</v>
      </c>
      <c r="F2285" s="21">
        <f t="shared" si="72"/>
        <v>10146.211676998151</v>
      </c>
      <c r="G2285" s="38">
        <f t="shared" si="73"/>
        <v>15219.317515497227</v>
      </c>
    </row>
    <row r="2286" spans="1:7" ht="15.75">
      <c r="A2286" s="37">
        <v>15408</v>
      </c>
      <c r="B2286" s="22" t="s">
        <v>1615</v>
      </c>
      <c r="C2286" s="66" t="s">
        <v>185</v>
      </c>
      <c r="D2286" s="20">
        <v>1</v>
      </c>
      <c r="E2286" s="45">
        <v>28356.747257648141</v>
      </c>
      <c r="F2286" s="21">
        <f t="shared" si="72"/>
        <v>11342.698903059258</v>
      </c>
      <c r="G2286" s="38">
        <f t="shared" si="73"/>
        <v>17014.048354588886</v>
      </c>
    </row>
    <row r="2287" spans="1:7" ht="15.75">
      <c r="A2287" s="37">
        <v>15409</v>
      </c>
      <c r="B2287" s="22" t="s">
        <v>1615</v>
      </c>
      <c r="C2287" s="66" t="s">
        <v>1618</v>
      </c>
      <c r="D2287" s="20">
        <v>1</v>
      </c>
      <c r="E2287" s="45">
        <v>36133.914227045301</v>
      </c>
      <c r="F2287" s="21">
        <f t="shared" si="72"/>
        <v>14453.565690818121</v>
      </c>
      <c r="G2287" s="38">
        <f t="shared" si="73"/>
        <v>21680.348536227179</v>
      </c>
    </row>
    <row r="2288" spans="1:7" ht="15.75">
      <c r="A2288" s="37">
        <v>15410</v>
      </c>
      <c r="B2288" s="22" t="s">
        <v>1615</v>
      </c>
      <c r="C2288" s="66" t="s">
        <v>1619</v>
      </c>
      <c r="D2288" s="20">
        <v>1</v>
      </c>
      <c r="E2288" s="45">
        <v>39962.673350440818</v>
      </c>
      <c r="F2288" s="21">
        <f t="shared" si="72"/>
        <v>15985.069340176327</v>
      </c>
      <c r="G2288" s="38">
        <f t="shared" si="73"/>
        <v>23977.604010264491</v>
      </c>
    </row>
    <row r="2289" spans="1:7" ht="15.75">
      <c r="A2289" s="37">
        <v>15412</v>
      </c>
      <c r="B2289" s="22" t="s">
        <v>1615</v>
      </c>
      <c r="C2289" s="66" t="s">
        <v>59</v>
      </c>
      <c r="D2289" s="20">
        <v>1</v>
      </c>
      <c r="E2289" s="45">
        <v>50013.166049354069</v>
      </c>
      <c r="F2289" s="21">
        <f t="shared" si="72"/>
        <v>20005.266419741631</v>
      </c>
      <c r="G2289" s="38">
        <f t="shared" si="73"/>
        <v>30007.899629612439</v>
      </c>
    </row>
    <row r="2290" spans="1:7" ht="15.75">
      <c r="A2290" s="37">
        <v>15380</v>
      </c>
      <c r="B2290" s="22" t="s">
        <v>1620</v>
      </c>
      <c r="C2290" s="66" t="s">
        <v>1621</v>
      </c>
      <c r="D2290" s="20">
        <v>1</v>
      </c>
      <c r="E2290" s="45">
        <v>492437.82962552737</v>
      </c>
      <c r="F2290" s="21">
        <f t="shared" si="72"/>
        <v>196975.13185021095</v>
      </c>
      <c r="G2290" s="38">
        <f t="shared" si="73"/>
        <v>295462.69777531642</v>
      </c>
    </row>
    <row r="2291" spans="1:7" ht="15.75">
      <c r="A2291" s="37">
        <v>15229</v>
      </c>
      <c r="B2291" s="22" t="s">
        <v>1622</v>
      </c>
      <c r="C2291" s="66" t="s">
        <v>1623</v>
      </c>
      <c r="D2291" s="20">
        <v>1</v>
      </c>
      <c r="E2291" s="45">
        <v>140534.10907208937</v>
      </c>
      <c r="F2291" s="21">
        <f t="shared" si="72"/>
        <v>56213.643628835751</v>
      </c>
      <c r="G2291" s="38">
        <f t="shared" si="73"/>
        <v>84320.465443253619</v>
      </c>
    </row>
    <row r="2292" spans="1:7" ht="15.75">
      <c r="A2292" s="37">
        <v>15234</v>
      </c>
      <c r="B2292" s="22" t="s">
        <v>1624</v>
      </c>
      <c r="C2292" s="66" t="s">
        <v>1592</v>
      </c>
      <c r="D2292" s="20">
        <v>1</v>
      </c>
      <c r="E2292" s="45">
        <v>17132.222493561218</v>
      </c>
      <c r="F2292" s="21">
        <f t="shared" si="72"/>
        <v>6852.8889974244876</v>
      </c>
      <c r="G2292" s="38">
        <f t="shared" si="73"/>
        <v>10279.333496136731</v>
      </c>
    </row>
    <row r="2293" spans="1:7" ht="15.75">
      <c r="A2293" s="37">
        <v>15235</v>
      </c>
      <c r="B2293" s="22" t="s">
        <v>1624</v>
      </c>
      <c r="C2293" s="66" t="s">
        <v>1593</v>
      </c>
      <c r="D2293" s="20">
        <v>1</v>
      </c>
      <c r="E2293" s="45">
        <v>17941.632211765937</v>
      </c>
      <c r="F2293" s="21">
        <f t="shared" si="72"/>
        <v>7176.6528847063746</v>
      </c>
      <c r="G2293" s="38">
        <f t="shared" si="73"/>
        <v>10764.979327059562</v>
      </c>
    </row>
    <row r="2294" spans="1:7" ht="15.75">
      <c r="A2294" s="37">
        <v>15236</v>
      </c>
      <c r="B2294" s="22" t="s">
        <v>1624</v>
      </c>
      <c r="C2294" s="66" t="s">
        <v>1594</v>
      </c>
      <c r="D2294" s="20">
        <v>1</v>
      </c>
      <c r="E2294" s="45">
        <v>18616.140310269875</v>
      </c>
      <c r="F2294" s="21">
        <f t="shared" si="72"/>
        <v>7446.45612410795</v>
      </c>
      <c r="G2294" s="38">
        <f t="shared" si="73"/>
        <v>11169.684186161925</v>
      </c>
    </row>
    <row r="2295" spans="1:7" ht="15.75">
      <c r="A2295" s="37">
        <v>15237</v>
      </c>
      <c r="B2295" s="22" t="s">
        <v>1624</v>
      </c>
      <c r="C2295" s="66" t="s">
        <v>1595</v>
      </c>
      <c r="D2295" s="20">
        <v>1</v>
      </c>
      <c r="E2295" s="45">
        <v>21718.877563388</v>
      </c>
      <c r="F2295" s="21">
        <f t="shared" si="72"/>
        <v>8687.5510253552002</v>
      </c>
      <c r="G2295" s="38">
        <f t="shared" si="73"/>
        <v>13031.326538032799</v>
      </c>
    </row>
    <row r="2296" spans="1:7" ht="15.75">
      <c r="A2296" s="37">
        <v>15238</v>
      </c>
      <c r="B2296" s="22" t="s">
        <v>1624</v>
      </c>
      <c r="C2296" s="66" t="s">
        <v>1596</v>
      </c>
      <c r="D2296" s="20">
        <v>1</v>
      </c>
      <c r="E2296" s="45">
        <v>22393.291259078993</v>
      </c>
      <c r="F2296" s="21">
        <f t="shared" si="72"/>
        <v>8957.3165036315968</v>
      </c>
      <c r="G2296" s="38">
        <f t="shared" si="73"/>
        <v>13435.974755447396</v>
      </c>
    </row>
    <row r="2297" spans="1:7" ht="15.75">
      <c r="A2297" s="37">
        <v>15239</v>
      </c>
      <c r="B2297" s="22" t="s">
        <v>1624</v>
      </c>
      <c r="C2297" s="66" t="s">
        <v>1597</v>
      </c>
      <c r="D2297" s="20">
        <v>1</v>
      </c>
      <c r="E2297" s="45">
        <v>24147.012315189248</v>
      </c>
      <c r="F2297" s="21">
        <f t="shared" si="72"/>
        <v>9658.8049260756998</v>
      </c>
      <c r="G2297" s="38">
        <f t="shared" si="73"/>
        <v>14488.207389113548</v>
      </c>
    </row>
    <row r="2298" spans="1:7" ht="15.75">
      <c r="A2298" s="37">
        <v>15240</v>
      </c>
      <c r="B2298" s="22" t="s">
        <v>1624</v>
      </c>
      <c r="C2298" s="66" t="s">
        <v>1598</v>
      </c>
      <c r="D2298" s="20">
        <v>1</v>
      </c>
      <c r="E2298" s="45">
        <v>25630.930131897898</v>
      </c>
      <c r="F2298" s="21">
        <f t="shared" si="72"/>
        <v>10252.372052759159</v>
      </c>
      <c r="G2298" s="38">
        <f t="shared" si="73"/>
        <v>15378.558079138738</v>
      </c>
    </row>
    <row r="2299" spans="1:7" ht="15.75">
      <c r="A2299" s="37">
        <v>15241</v>
      </c>
      <c r="B2299" s="22" t="s">
        <v>1624</v>
      </c>
      <c r="C2299" s="66" t="s">
        <v>1599</v>
      </c>
      <c r="D2299" s="20">
        <v>1</v>
      </c>
      <c r="E2299" s="45">
        <v>27117.208018930236</v>
      </c>
      <c r="F2299" s="21">
        <f t="shared" si="72"/>
        <v>10846.883207572095</v>
      </c>
      <c r="G2299" s="38">
        <f t="shared" si="73"/>
        <v>16270.324811358141</v>
      </c>
    </row>
    <row r="2300" spans="1:7" ht="15.75">
      <c r="A2300" s="37">
        <v>15242</v>
      </c>
      <c r="B2300" s="22" t="s">
        <v>1624</v>
      </c>
      <c r="C2300" s="66" t="s">
        <v>1600</v>
      </c>
      <c r="D2300" s="20">
        <v>1</v>
      </c>
      <c r="E2300" s="45">
        <v>27924.2576668113</v>
      </c>
      <c r="F2300" s="21">
        <f t="shared" si="72"/>
        <v>11169.70306672452</v>
      </c>
      <c r="G2300" s="38">
        <f t="shared" si="73"/>
        <v>16754.55460008678</v>
      </c>
    </row>
    <row r="2301" spans="1:7" ht="15.75">
      <c r="A2301" s="37">
        <v>15243</v>
      </c>
      <c r="B2301" s="22" t="s">
        <v>1624</v>
      </c>
      <c r="C2301" s="66" t="s">
        <v>1601</v>
      </c>
      <c r="D2301" s="20">
        <v>1</v>
      </c>
      <c r="E2301" s="45">
        <v>32106.113474722759</v>
      </c>
      <c r="F2301" s="21">
        <f t="shared" si="72"/>
        <v>12842.445389889104</v>
      </c>
      <c r="G2301" s="38">
        <f t="shared" si="73"/>
        <v>19263.668084833655</v>
      </c>
    </row>
    <row r="2302" spans="1:7" ht="15.75">
      <c r="A2302" s="37">
        <v>15244</v>
      </c>
      <c r="B2302" s="22" t="s">
        <v>1624</v>
      </c>
      <c r="C2302" s="66" t="s">
        <v>1602</v>
      </c>
      <c r="D2302" s="20">
        <v>1</v>
      </c>
      <c r="E2302" s="45">
        <v>35883.264423531873</v>
      </c>
      <c r="F2302" s="21">
        <f t="shared" si="72"/>
        <v>14353.305769412749</v>
      </c>
      <c r="G2302" s="38">
        <f t="shared" si="73"/>
        <v>21529.958654119124</v>
      </c>
    </row>
    <row r="2303" spans="1:7" ht="15.75">
      <c r="A2303" s="37">
        <v>15245</v>
      </c>
      <c r="B2303" s="22" t="s">
        <v>1624</v>
      </c>
      <c r="C2303" s="66" t="s">
        <v>1603</v>
      </c>
      <c r="D2303" s="20">
        <v>1</v>
      </c>
      <c r="E2303" s="45">
        <v>37232.28062053975</v>
      </c>
      <c r="F2303" s="21">
        <f t="shared" si="72"/>
        <v>14892.9122482159</v>
      </c>
      <c r="G2303" s="38">
        <f t="shared" si="73"/>
        <v>22339.36837232385</v>
      </c>
    </row>
    <row r="2304" spans="1:7" ht="15.75">
      <c r="A2304" s="37">
        <v>15246</v>
      </c>
      <c r="B2304" s="22" t="s">
        <v>1624</v>
      </c>
      <c r="C2304" s="66" t="s">
        <v>1604</v>
      </c>
      <c r="D2304" s="20">
        <v>1</v>
      </c>
      <c r="E2304" s="45">
        <v>39660.509775153943</v>
      </c>
      <c r="F2304" s="21">
        <f t="shared" si="72"/>
        <v>15864.203910061578</v>
      </c>
      <c r="G2304" s="38">
        <f t="shared" si="73"/>
        <v>23796.305865092367</v>
      </c>
    </row>
    <row r="2305" spans="1:7" ht="15.75">
      <c r="A2305" s="37">
        <v>15247</v>
      </c>
      <c r="B2305" s="22" t="s">
        <v>1624</v>
      </c>
      <c r="C2305" s="66" t="s">
        <v>1605</v>
      </c>
      <c r="D2305" s="20">
        <v>1</v>
      </c>
      <c r="E2305" s="45">
        <v>41549.321256590876</v>
      </c>
      <c r="F2305" s="21">
        <f t="shared" si="72"/>
        <v>16619.72850263635</v>
      </c>
      <c r="G2305" s="38">
        <f t="shared" si="73"/>
        <v>24929.592753954526</v>
      </c>
    </row>
    <row r="2306" spans="1:7" ht="15.75">
      <c r="A2306" s="37">
        <v>15248</v>
      </c>
      <c r="B2306" s="22" t="s">
        <v>1624</v>
      </c>
      <c r="C2306" s="66" t="s">
        <v>1606</v>
      </c>
      <c r="D2306" s="20">
        <v>1</v>
      </c>
      <c r="E2306" s="45">
        <v>48294.024630378495</v>
      </c>
      <c r="F2306" s="21">
        <f t="shared" si="72"/>
        <v>19317.6098521514</v>
      </c>
      <c r="G2306" s="38">
        <f t="shared" si="73"/>
        <v>28976.414778227096</v>
      </c>
    </row>
    <row r="2307" spans="1:7" ht="15.75">
      <c r="A2307" s="37">
        <v>15249</v>
      </c>
      <c r="B2307" s="22" t="s">
        <v>1624</v>
      </c>
      <c r="C2307" s="66" t="s">
        <v>1607</v>
      </c>
      <c r="D2307" s="20">
        <v>1</v>
      </c>
      <c r="E2307" s="45">
        <v>54229.60149440018</v>
      </c>
      <c r="F2307" s="21">
        <f t="shared" si="72"/>
        <v>21691.840597760074</v>
      </c>
      <c r="G2307" s="38">
        <f t="shared" si="73"/>
        <v>32537.760896640106</v>
      </c>
    </row>
    <row r="2308" spans="1:7" ht="15.75">
      <c r="A2308" s="37">
        <v>15250</v>
      </c>
      <c r="B2308" s="22" t="s">
        <v>1624</v>
      </c>
      <c r="C2308" s="66" t="s">
        <v>1608</v>
      </c>
      <c r="D2308" s="20">
        <v>1</v>
      </c>
      <c r="E2308" s="45">
        <v>59490.764662730908</v>
      </c>
      <c r="F2308" s="21">
        <f t="shared" si="72"/>
        <v>23796.305865092363</v>
      </c>
      <c r="G2308" s="38">
        <f t="shared" si="73"/>
        <v>35694.458797638545</v>
      </c>
    </row>
    <row r="2309" spans="1:7" ht="15.75">
      <c r="A2309" s="37">
        <v>15259</v>
      </c>
      <c r="B2309" s="22" t="s">
        <v>1625</v>
      </c>
      <c r="C2309" s="66" t="s">
        <v>1626</v>
      </c>
      <c r="D2309" s="20">
        <v>1</v>
      </c>
      <c r="E2309" s="45">
        <v>184600.8882959162</v>
      </c>
      <c r="F2309" s="21">
        <f t="shared" si="72"/>
        <v>73840.355318366477</v>
      </c>
      <c r="G2309" s="38">
        <f t="shared" si="73"/>
        <v>110760.53297754972</v>
      </c>
    </row>
    <row r="2310" spans="1:7" ht="15.75">
      <c r="A2310" s="37">
        <v>15014</v>
      </c>
      <c r="B2310" s="22" t="s">
        <v>1627</v>
      </c>
      <c r="C2310" s="66" t="s">
        <v>1628</v>
      </c>
      <c r="D2310" s="20">
        <v>1</v>
      </c>
      <c r="E2310" s="45">
        <v>5024.8003099767957</v>
      </c>
      <c r="F2310" s="21">
        <f t="shared" si="72"/>
        <v>2009.9201239907184</v>
      </c>
      <c r="G2310" s="38">
        <f t="shared" si="73"/>
        <v>3014.8801859860773</v>
      </c>
    </row>
    <row r="2311" spans="1:7" ht="15.75">
      <c r="A2311" s="37">
        <v>15814</v>
      </c>
      <c r="B2311" s="22" t="s">
        <v>1629</v>
      </c>
      <c r="C2311" s="66" t="s">
        <v>1628</v>
      </c>
      <c r="D2311" s="20">
        <v>1</v>
      </c>
      <c r="E2311" s="45">
        <v>5024.7568774096035</v>
      </c>
      <c r="F2311" s="21">
        <f t="shared" si="72"/>
        <v>2009.9027509638415</v>
      </c>
      <c r="G2311" s="38">
        <f t="shared" si="73"/>
        <v>3014.8541264457622</v>
      </c>
    </row>
    <row r="2312" spans="1:7" ht="15.75">
      <c r="A2312" s="37">
        <v>15015</v>
      </c>
      <c r="B2312" s="22" t="s">
        <v>1630</v>
      </c>
      <c r="C2312" s="66" t="s">
        <v>1631</v>
      </c>
      <c r="D2312" s="20">
        <v>1</v>
      </c>
      <c r="E2312" s="45">
        <v>5153.5967973431834</v>
      </c>
      <c r="F2312" s="21">
        <f t="shared" si="72"/>
        <v>2061.4387189372733</v>
      </c>
      <c r="G2312" s="38">
        <f t="shared" si="73"/>
        <v>3092.1580784059101</v>
      </c>
    </row>
    <row r="2313" spans="1:7" ht="15.75">
      <c r="A2313" s="37">
        <v>15815</v>
      </c>
      <c r="B2313" s="22" t="s">
        <v>1632</v>
      </c>
      <c r="C2313" s="66" t="s">
        <v>1631</v>
      </c>
      <c r="D2313" s="20">
        <v>1</v>
      </c>
      <c r="E2313" s="45">
        <v>5153.5967973431834</v>
      </c>
      <c r="F2313" s="21">
        <f t="shared" si="72"/>
        <v>2061.4387189372733</v>
      </c>
      <c r="G2313" s="38">
        <f t="shared" si="73"/>
        <v>3092.1580784059101</v>
      </c>
    </row>
    <row r="2314" spans="1:7" ht="15.75">
      <c r="A2314" s="37">
        <v>15016</v>
      </c>
      <c r="B2314" s="22" t="s">
        <v>1633</v>
      </c>
      <c r="C2314" s="66" t="s">
        <v>1592</v>
      </c>
      <c r="D2314" s="20">
        <v>1</v>
      </c>
      <c r="E2314" s="45">
        <v>5282.4727879147267</v>
      </c>
      <c r="F2314" s="21">
        <f t="shared" si="72"/>
        <v>2112.9891151658908</v>
      </c>
      <c r="G2314" s="38">
        <f t="shared" si="73"/>
        <v>3169.4836727488359</v>
      </c>
    </row>
    <row r="2315" spans="1:7" ht="15.75">
      <c r="A2315" s="37">
        <v>15816</v>
      </c>
      <c r="B2315" s="22" t="s">
        <v>1634</v>
      </c>
      <c r="C2315" s="66" t="s">
        <v>1592</v>
      </c>
      <c r="D2315" s="20">
        <v>1</v>
      </c>
      <c r="E2315" s="45">
        <v>5282.4367172767652</v>
      </c>
      <c r="F2315" s="21">
        <f t="shared" si="72"/>
        <v>2112.9746869107062</v>
      </c>
      <c r="G2315" s="38">
        <f t="shared" si="73"/>
        <v>3169.462030366059</v>
      </c>
    </row>
    <row r="2316" spans="1:7" ht="15.75">
      <c r="A2316" s="37">
        <v>15017</v>
      </c>
      <c r="B2316" s="22" t="s">
        <v>1635</v>
      </c>
      <c r="C2316" s="66" t="s">
        <v>1593</v>
      </c>
      <c r="D2316" s="20">
        <v>1</v>
      </c>
      <c r="E2316" s="45">
        <v>5926.6539827595479</v>
      </c>
      <c r="F2316" s="21">
        <f t="shared" si="72"/>
        <v>2370.6615931038191</v>
      </c>
      <c r="G2316" s="38">
        <f t="shared" si="73"/>
        <v>3555.9923896557289</v>
      </c>
    </row>
    <row r="2317" spans="1:7" ht="15.75">
      <c r="A2317" s="37">
        <v>15817</v>
      </c>
      <c r="B2317" s="22" t="s">
        <v>1636</v>
      </c>
      <c r="C2317" s="66" t="s">
        <v>1593</v>
      </c>
      <c r="D2317" s="20">
        <v>1</v>
      </c>
      <c r="E2317" s="45">
        <v>5926.6363169446631</v>
      </c>
      <c r="F2317" s="21">
        <f t="shared" si="72"/>
        <v>2370.6545267778652</v>
      </c>
      <c r="G2317" s="38">
        <f t="shared" si="73"/>
        <v>3555.981790166798</v>
      </c>
    </row>
    <row r="2318" spans="1:7" ht="15.75">
      <c r="A2318" s="37">
        <v>15818</v>
      </c>
      <c r="B2318" s="22" t="s">
        <v>1637</v>
      </c>
      <c r="C2318" s="66" t="s">
        <v>1594</v>
      </c>
      <c r="D2318" s="20">
        <v>1</v>
      </c>
      <c r="E2318" s="45">
        <v>6184.3161568118194</v>
      </c>
      <c r="F2318" s="21">
        <f t="shared" si="72"/>
        <v>2473.7264627247278</v>
      </c>
      <c r="G2318" s="38">
        <f t="shared" si="73"/>
        <v>3710.5896940870916</v>
      </c>
    </row>
    <row r="2319" spans="1:7" ht="15.75">
      <c r="A2319" s="37">
        <v>15819</v>
      </c>
      <c r="B2319" s="22" t="s">
        <v>1638</v>
      </c>
      <c r="C2319" s="66" t="s">
        <v>1595</v>
      </c>
      <c r="D2319" s="20">
        <v>1</v>
      </c>
      <c r="E2319" s="45">
        <v>6570.8359166125592</v>
      </c>
      <c r="F2319" s="21">
        <f t="shared" si="72"/>
        <v>2628.3343666450237</v>
      </c>
      <c r="G2319" s="38">
        <f t="shared" si="73"/>
        <v>3942.5015499675355</v>
      </c>
    </row>
    <row r="2320" spans="1:7" ht="15.75">
      <c r="A2320" s="37">
        <v>15820</v>
      </c>
      <c r="B2320" s="22" t="s">
        <v>1639</v>
      </c>
      <c r="C2320" s="66" t="s">
        <v>1596</v>
      </c>
      <c r="D2320" s="20">
        <v>1</v>
      </c>
      <c r="E2320" s="45">
        <v>7086.1955963468827</v>
      </c>
      <c r="F2320" s="21">
        <f t="shared" si="72"/>
        <v>2834.4782385387534</v>
      </c>
      <c r="G2320" s="38">
        <f t="shared" si="73"/>
        <v>4251.7173578081292</v>
      </c>
    </row>
    <row r="2321" spans="1:7" ht="15.75">
      <c r="A2321" s="37">
        <v>15821</v>
      </c>
      <c r="B2321" s="22" t="s">
        <v>1640</v>
      </c>
      <c r="C2321" s="66" t="s">
        <v>1597</v>
      </c>
      <c r="D2321" s="20">
        <v>1</v>
      </c>
      <c r="E2321" s="45">
        <v>7472.7153561476189</v>
      </c>
      <c r="F2321" s="21">
        <f t="shared" si="72"/>
        <v>2989.0861424590476</v>
      </c>
      <c r="G2321" s="38">
        <f t="shared" si="73"/>
        <v>4483.6292136885713</v>
      </c>
    </row>
    <row r="2322" spans="1:7" ht="15.75">
      <c r="A2322" s="37">
        <v>15822</v>
      </c>
      <c r="B2322" s="22" t="s">
        <v>1641</v>
      </c>
      <c r="C2322" s="66" t="s">
        <v>1598</v>
      </c>
      <c r="D2322" s="20">
        <v>1</v>
      </c>
      <c r="E2322" s="45">
        <v>7863.6853317864043</v>
      </c>
      <c r="F2322" s="21">
        <f t="shared" si="72"/>
        <v>3145.4741327145621</v>
      </c>
      <c r="G2322" s="38">
        <f t="shared" si="73"/>
        <v>4718.2111990718422</v>
      </c>
    </row>
    <row r="2323" spans="1:7" ht="15.75">
      <c r="A2323" s="37">
        <v>15823</v>
      </c>
      <c r="B2323" s="22" t="s">
        <v>1642</v>
      </c>
      <c r="C2323" s="66" t="s">
        <v>1599</v>
      </c>
      <c r="D2323" s="20">
        <v>1</v>
      </c>
      <c r="E2323" s="45">
        <v>9676.3401578086014</v>
      </c>
      <c r="F2323" s="21">
        <f t="shared" si="72"/>
        <v>3870.5360631234407</v>
      </c>
      <c r="G2323" s="38">
        <f t="shared" si="73"/>
        <v>5805.8040946851606</v>
      </c>
    </row>
    <row r="2324" spans="1:7" ht="15.75">
      <c r="A2324" s="37">
        <v>15824</v>
      </c>
      <c r="B2324" s="22" t="s">
        <v>1643</v>
      </c>
      <c r="C2324" s="66" t="s">
        <v>1600</v>
      </c>
      <c r="D2324" s="20">
        <v>1</v>
      </c>
      <c r="E2324" s="45">
        <v>10555.970046844675</v>
      </c>
      <c r="F2324" s="21">
        <f t="shared" si="72"/>
        <v>4222.38801873787</v>
      </c>
      <c r="G2324" s="38">
        <f t="shared" si="73"/>
        <v>6333.5820281068054</v>
      </c>
    </row>
    <row r="2325" spans="1:7" ht="15.75">
      <c r="A2325" s="37">
        <v>15825</v>
      </c>
      <c r="B2325" s="22" t="s">
        <v>1644</v>
      </c>
      <c r="C2325" s="66" t="s">
        <v>1601</v>
      </c>
      <c r="D2325" s="20">
        <v>1</v>
      </c>
      <c r="E2325" s="45">
        <v>11142.389972868725</v>
      </c>
      <c r="F2325" s="21">
        <f t="shared" si="72"/>
        <v>4456.9559891474901</v>
      </c>
      <c r="G2325" s="38">
        <f t="shared" si="73"/>
        <v>6685.4339837212347</v>
      </c>
    </row>
    <row r="2326" spans="1:7" ht="15.75">
      <c r="A2326" s="37">
        <v>15826</v>
      </c>
      <c r="B2326" s="22" t="s">
        <v>1645</v>
      </c>
      <c r="C2326" s="66" t="s">
        <v>1602</v>
      </c>
      <c r="D2326" s="20">
        <v>1</v>
      </c>
      <c r="E2326" s="45">
        <v>13483.70906579982</v>
      </c>
      <c r="F2326" s="21">
        <f t="shared" si="72"/>
        <v>5393.4836263199286</v>
      </c>
      <c r="G2326" s="38">
        <f t="shared" si="73"/>
        <v>8090.2254394798911</v>
      </c>
    </row>
    <row r="2327" spans="1:7" ht="15.75">
      <c r="A2327" s="37">
        <v>15827</v>
      </c>
      <c r="B2327" s="22" t="s">
        <v>1646</v>
      </c>
      <c r="C2327" s="66" t="s">
        <v>1603</v>
      </c>
      <c r="D2327" s="20">
        <v>1</v>
      </c>
      <c r="E2327" s="45">
        <v>13839.461217860851</v>
      </c>
      <c r="F2327" s="21">
        <f t="shared" si="72"/>
        <v>5535.7844871443413</v>
      </c>
      <c r="G2327" s="38">
        <f t="shared" si="73"/>
        <v>8303.6767307165101</v>
      </c>
    </row>
    <row r="2328" spans="1:7" ht="15.75">
      <c r="A2328" s="37">
        <v>15828</v>
      </c>
      <c r="B2328" s="22" t="s">
        <v>1647</v>
      </c>
      <c r="C2328" s="66" t="s">
        <v>1604</v>
      </c>
      <c r="D2328" s="20">
        <v>1</v>
      </c>
      <c r="E2328" s="45">
        <v>15907.523194642576</v>
      </c>
      <c r="F2328" s="21">
        <f t="shared" ref="F2328:F2391" si="74">E2328*0.4</f>
        <v>6363.0092778570306</v>
      </c>
      <c r="G2328" s="38">
        <f t="shared" ref="G2328:G2391" si="75">E2328*0.6</f>
        <v>9544.513916785545</v>
      </c>
    </row>
    <row r="2329" spans="1:7" ht="15.75">
      <c r="A2329" s="37">
        <v>15829</v>
      </c>
      <c r="B2329" s="22" t="s">
        <v>1648</v>
      </c>
      <c r="C2329" s="66" t="s">
        <v>1605</v>
      </c>
      <c r="D2329" s="20">
        <v>1</v>
      </c>
      <c r="E2329" s="45">
        <v>17281.193824758418</v>
      </c>
      <c r="F2329" s="21">
        <f t="shared" si="74"/>
        <v>6912.4775299033681</v>
      </c>
      <c r="G2329" s="38">
        <f t="shared" si="75"/>
        <v>10368.71629485505</v>
      </c>
    </row>
    <row r="2330" spans="1:7" ht="15.75">
      <c r="A2330" s="37">
        <v>15830</v>
      </c>
      <c r="B2330" s="22" t="s">
        <v>1649</v>
      </c>
      <c r="C2330" s="66" t="s">
        <v>1606</v>
      </c>
      <c r="D2330" s="20">
        <v>1</v>
      </c>
      <c r="E2330" s="45">
        <v>18478.828648367977</v>
      </c>
      <c r="F2330" s="21">
        <f t="shared" si="74"/>
        <v>7391.5314593471912</v>
      </c>
      <c r="G2330" s="38">
        <f t="shared" si="75"/>
        <v>11087.297189020786</v>
      </c>
    </row>
    <row r="2331" spans="1:7" ht="15.75">
      <c r="A2331" s="37">
        <v>15831</v>
      </c>
      <c r="B2331" s="22" t="s">
        <v>1650</v>
      </c>
      <c r="C2331" s="66" t="s">
        <v>1607</v>
      </c>
      <c r="D2331" s="20">
        <v>1</v>
      </c>
      <c r="E2331" s="45">
        <v>24296.355317455847</v>
      </c>
      <c r="F2331" s="21">
        <f t="shared" si="74"/>
        <v>9718.5421269823401</v>
      </c>
      <c r="G2331" s="38">
        <f t="shared" si="75"/>
        <v>14577.813190473507</v>
      </c>
    </row>
    <row r="2332" spans="1:7" ht="15.75">
      <c r="A2332" s="37">
        <v>15832</v>
      </c>
      <c r="B2332" s="22" t="s">
        <v>1651</v>
      </c>
      <c r="C2332" s="66" t="s">
        <v>1608</v>
      </c>
      <c r="D2332" s="20">
        <v>1</v>
      </c>
      <c r="E2332" s="45">
        <v>25322.899451978315</v>
      </c>
      <c r="F2332" s="21">
        <f t="shared" si="74"/>
        <v>10129.159780791328</v>
      </c>
      <c r="G2332" s="38">
        <f t="shared" si="75"/>
        <v>15193.739671186988</v>
      </c>
    </row>
    <row r="2333" spans="1:7" ht="15.75">
      <c r="A2333" s="37">
        <v>15833</v>
      </c>
      <c r="B2333" s="22" t="s">
        <v>1652</v>
      </c>
      <c r="C2333" s="66" t="s">
        <v>1609</v>
      </c>
      <c r="D2333" s="20">
        <v>1</v>
      </c>
      <c r="E2333" s="45">
        <v>32680.242322849896</v>
      </c>
      <c r="F2333" s="21">
        <f t="shared" si="74"/>
        <v>13072.09692913996</v>
      </c>
      <c r="G2333" s="38">
        <f t="shared" si="75"/>
        <v>19608.145393709936</v>
      </c>
    </row>
    <row r="2334" spans="1:7" ht="15.75">
      <c r="A2334" s="37">
        <v>15834</v>
      </c>
      <c r="B2334" s="22" t="s">
        <v>1653</v>
      </c>
      <c r="C2334" s="66" t="s">
        <v>1654</v>
      </c>
      <c r="D2334" s="20">
        <v>1</v>
      </c>
      <c r="E2334" s="45">
        <v>33364.605079198212</v>
      </c>
      <c r="F2334" s="21">
        <f t="shared" si="74"/>
        <v>13345.842031679285</v>
      </c>
      <c r="G2334" s="38">
        <f t="shared" si="75"/>
        <v>20018.763047518925</v>
      </c>
    </row>
    <row r="2335" spans="1:7" ht="15.75">
      <c r="A2335" s="37">
        <v>15835</v>
      </c>
      <c r="B2335" s="22" t="s">
        <v>1655</v>
      </c>
      <c r="C2335" s="66" t="s">
        <v>1610</v>
      </c>
      <c r="D2335" s="20">
        <v>1</v>
      </c>
      <c r="E2335" s="45">
        <v>34904.569027690988</v>
      </c>
      <c r="F2335" s="21">
        <f t="shared" si="74"/>
        <v>13961.827611076396</v>
      </c>
      <c r="G2335" s="38">
        <f t="shared" si="75"/>
        <v>20942.741416614594</v>
      </c>
    </row>
    <row r="2336" spans="1:7" ht="15.75">
      <c r="A2336" s="37">
        <v>15836</v>
      </c>
      <c r="B2336" s="22" t="s">
        <v>1656</v>
      </c>
      <c r="C2336" s="66" t="s">
        <v>1657</v>
      </c>
      <c r="D2336" s="20">
        <v>1</v>
      </c>
      <c r="E2336" s="45">
        <v>35588.931784039291</v>
      </c>
      <c r="F2336" s="21">
        <f t="shared" si="74"/>
        <v>14235.572713615717</v>
      </c>
      <c r="G2336" s="38">
        <f t="shared" si="75"/>
        <v>21353.359070423572</v>
      </c>
    </row>
    <row r="2337" spans="1:7" ht="15.75">
      <c r="A2337" s="37">
        <v>15837</v>
      </c>
      <c r="B2337" s="22" t="s">
        <v>1658</v>
      </c>
      <c r="C2337" s="66" t="s">
        <v>1659</v>
      </c>
      <c r="D2337" s="20">
        <v>1</v>
      </c>
      <c r="E2337" s="45">
        <v>37471.077110706217</v>
      </c>
      <c r="F2337" s="21">
        <f t="shared" si="74"/>
        <v>14988.430844282488</v>
      </c>
      <c r="G2337" s="38">
        <f t="shared" si="75"/>
        <v>22482.64626642373</v>
      </c>
    </row>
    <row r="2338" spans="1:7" ht="15.75">
      <c r="A2338" s="37">
        <v>15838</v>
      </c>
      <c r="B2338" s="22" t="s">
        <v>1660</v>
      </c>
      <c r="C2338" s="66" t="s">
        <v>1611</v>
      </c>
      <c r="D2338" s="20">
        <v>1</v>
      </c>
      <c r="E2338" s="45">
        <v>43117.365343997953</v>
      </c>
      <c r="F2338" s="21">
        <f t="shared" si="74"/>
        <v>17246.946137599181</v>
      </c>
      <c r="G2338" s="38">
        <f t="shared" si="75"/>
        <v>25870.419206398772</v>
      </c>
    </row>
    <row r="2339" spans="1:7" ht="15.75">
      <c r="A2339" s="37">
        <v>15839</v>
      </c>
      <c r="B2339" s="22" t="s">
        <v>1661</v>
      </c>
      <c r="C2339" s="66" t="s">
        <v>1612</v>
      </c>
      <c r="D2339" s="20">
        <v>1</v>
      </c>
      <c r="E2339" s="45">
        <v>48079.290820941358</v>
      </c>
      <c r="F2339" s="21">
        <f t="shared" si="74"/>
        <v>19231.716328376544</v>
      </c>
      <c r="G2339" s="38">
        <f t="shared" si="75"/>
        <v>28847.574492564814</v>
      </c>
    </row>
    <row r="2340" spans="1:7" ht="15.75">
      <c r="A2340" s="37">
        <v>15840</v>
      </c>
      <c r="B2340" s="22" t="s">
        <v>1662</v>
      </c>
      <c r="C2340" s="66" t="s">
        <v>1663</v>
      </c>
      <c r="D2340" s="20">
        <v>1</v>
      </c>
      <c r="E2340" s="45">
        <v>94974.024951037194</v>
      </c>
      <c r="F2340" s="21">
        <f t="shared" si="74"/>
        <v>37989.609980414876</v>
      </c>
      <c r="G2340" s="38">
        <f t="shared" si="75"/>
        <v>56984.414970622318</v>
      </c>
    </row>
    <row r="2341" spans="1:7" ht="15.75">
      <c r="A2341" s="37">
        <v>15841</v>
      </c>
      <c r="B2341" s="22" t="s">
        <v>1664</v>
      </c>
      <c r="C2341" s="66" t="s">
        <v>1665</v>
      </c>
      <c r="D2341" s="20">
        <v>1</v>
      </c>
      <c r="E2341" s="45">
        <v>97332.132232402568</v>
      </c>
      <c r="F2341" s="21">
        <f t="shared" si="74"/>
        <v>38932.852892961026</v>
      </c>
      <c r="G2341" s="38">
        <f t="shared" si="75"/>
        <v>58399.279339441542</v>
      </c>
    </row>
    <row r="2342" spans="1:7" ht="15.75">
      <c r="A2342" s="37">
        <v>15842</v>
      </c>
      <c r="B2342" s="22" t="s">
        <v>1666</v>
      </c>
      <c r="C2342" s="66" t="s">
        <v>1667</v>
      </c>
      <c r="D2342" s="20">
        <v>1</v>
      </c>
      <c r="E2342" s="45">
        <v>97332.132232402568</v>
      </c>
      <c r="F2342" s="21">
        <f t="shared" si="74"/>
        <v>38932.852892961026</v>
      </c>
      <c r="G2342" s="38">
        <f t="shared" si="75"/>
        <v>58399.279339441542</v>
      </c>
    </row>
    <row r="2343" spans="1:7" ht="15.75">
      <c r="A2343" s="37">
        <v>15843</v>
      </c>
      <c r="B2343" s="22" t="s">
        <v>1668</v>
      </c>
      <c r="C2343" s="66" t="s">
        <v>1669</v>
      </c>
      <c r="D2343" s="20">
        <v>1</v>
      </c>
      <c r="E2343" s="45">
        <v>135653.96180838923</v>
      </c>
      <c r="F2343" s="21">
        <f t="shared" si="74"/>
        <v>54261.584723355692</v>
      </c>
      <c r="G2343" s="38">
        <f t="shared" si="75"/>
        <v>81392.377085033528</v>
      </c>
    </row>
    <row r="2344" spans="1:7" ht="15.75">
      <c r="A2344" s="37">
        <v>15314</v>
      </c>
      <c r="B2344" s="22" t="s">
        <v>1670</v>
      </c>
      <c r="C2344" s="66" t="s">
        <v>117</v>
      </c>
      <c r="D2344" s="20">
        <v>1</v>
      </c>
      <c r="E2344" s="45">
        <v>5153.5967973431834</v>
      </c>
      <c r="F2344" s="21">
        <f t="shared" si="74"/>
        <v>2061.4387189372733</v>
      </c>
      <c r="G2344" s="38">
        <f t="shared" si="75"/>
        <v>3092.1580784059101</v>
      </c>
    </row>
    <row r="2345" spans="1:7" ht="15.75">
      <c r="A2345" s="37">
        <v>15461</v>
      </c>
      <c r="B2345" s="22" t="s">
        <v>1671</v>
      </c>
      <c r="C2345" s="66" t="s">
        <v>117</v>
      </c>
      <c r="D2345" s="20">
        <v>1</v>
      </c>
      <c r="E2345" s="45">
        <v>5153.5967973431834</v>
      </c>
      <c r="F2345" s="21">
        <f t="shared" si="74"/>
        <v>2061.4387189372733</v>
      </c>
      <c r="G2345" s="38">
        <f t="shared" si="75"/>
        <v>3092.1580784059101</v>
      </c>
    </row>
    <row r="2346" spans="1:7" ht="15.75">
      <c r="A2346" s="37">
        <v>15316</v>
      </c>
      <c r="B2346" s="22" t="s">
        <v>1672</v>
      </c>
      <c r="C2346" s="66" t="s">
        <v>120</v>
      </c>
      <c r="D2346" s="20">
        <v>1</v>
      </c>
      <c r="E2346" s="45">
        <v>5540.1165571439233</v>
      </c>
      <c r="F2346" s="21">
        <f t="shared" si="74"/>
        <v>2216.0466228575692</v>
      </c>
      <c r="G2346" s="38">
        <f t="shared" si="75"/>
        <v>3324.0699342863541</v>
      </c>
    </row>
    <row r="2347" spans="1:7" ht="15.75">
      <c r="A2347" s="37">
        <v>15462</v>
      </c>
      <c r="B2347" s="22" t="s">
        <v>1673</v>
      </c>
      <c r="C2347" s="66" t="s">
        <v>120</v>
      </c>
      <c r="D2347" s="20">
        <v>1</v>
      </c>
      <c r="E2347" s="45">
        <v>5540.0922652669997</v>
      </c>
      <c r="F2347" s="21">
        <f t="shared" si="74"/>
        <v>2216.0369061068</v>
      </c>
      <c r="G2347" s="38">
        <f t="shared" si="75"/>
        <v>3324.0553591601997</v>
      </c>
    </row>
    <row r="2348" spans="1:7" ht="15.75">
      <c r="A2348" s="37">
        <v>15318</v>
      </c>
      <c r="B2348" s="22" t="s">
        <v>1674</v>
      </c>
      <c r="C2348" s="66" t="s">
        <v>122</v>
      </c>
      <c r="D2348" s="20">
        <v>1</v>
      </c>
      <c r="E2348" s="45">
        <v>6441.9959966789793</v>
      </c>
      <c r="F2348" s="21">
        <f t="shared" si="74"/>
        <v>2576.7983986715917</v>
      </c>
      <c r="G2348" s="38">
        <f t="shared" si="75"/>
        <v>3865.1975980073876</v>
      </c>
    </row>
    <row r="2349" spans="1:7" ht="15.75">
      <c r="A2349" s="37">
        <v>15463</v>
      </c>
      <c r="B2349" s="22" t="s">
        <v>1675</v>
      </c>
      <c r="C2349" s="66" t="s">
        <v>122</v>
      </c>
      <c r="D2349" s="20">
        <v>1</v>
      </c>
      <c r="E2349" s="45">
        <v>6441.989380214447</v>
      </c>
      <c r="F2349" s="21">
        <f t="shared" si="74"/>
        <v>2576.795752085779</v>
      </c>
      <c r="G2349" s="38">
        <f t="shared" si="75"/>
        <v>3865.193628128668</v>
      </c>
    </row>
    <row r="2350" spans="1:7" ht="15.75">
      <c r="A2350" s="37">
        <v>15319</v>
      </c>
      <c r="B2350" s="22" t="s">
        <v>1676</v>
      </c>
      <c r="C2350" s="66" t="s">
        <v>180</v>
      </c>
      <c r="D2350" s="20">
        <v>1</v>
      </c>
      <c r="E2350" s="45">
        <v>6957.3556764132991</v>
      </c>
      <c r="F2350" s="21">
        <f t="shared" si="74"/>
        <v>2782.9422705653196</v>
      </c>
      <c r="G2350" s="38">
        <f t="shared" si="75"/>
        <v>4174.4134058479794</v>
      </c>
    </row>
    <row r="2351" spans="1:7" ht="15.75">
      <c r="A2351" s="37">
        <v>15464</v>
      </c>
      <c r="B2351" s="22" t="s">
        <v>1677</v>
      </c>
      <c r="C2351" s="66" t="s">
        <v>180</v>
      </c>
      <c r="D2351" s="20">
        <v>1</v>
      </c>
      <c r="E2351" s="45">
        <v>6957.3284980128365</v>
      </c>
      <c r="F2351" s="21">
        <f t="shared" si="74"/>
        <v>2782.9313992051348</v>
      </c>
      <c r="G2351" s="38">
        <f t="shared" si="75"/>
        <v>4174.3970988077017</v>
      </c>
    </row>
    <row r="2352" spans="1:7" ht="15.75">
      <c r="A2352" s="37">
        <v>15321</v>
      </c>
      <c r="B2352" s="22" t="s">
        <v>1678</v>
      </c>
      <c r="C2352" s="66" t="s">
        <v>124</v>
      </c>
      <c r="D2352" s="20">
        <v>1</v>
      </c>
      <c r="E2352" s="45">
        <v>7730.3951960147788</v>
      </c>
      <c r="F2352" s="21">
        <f t="shared" si="74"/>
        <v>3092.1580784059115</v>
      </c>
      <c r="G2352" s="38">
        <f t="shared" si="75"/>
        <v>4638.2371176088673</v>
      </c>
    </row>
    <row r="2353" spans="1:7" ht="15.75">
      <c r="A2353" s="37">
        <v>15465</v>
      </c>
      <c r="B2353" s="22" t="s">
        <v>1679</v>
      </c>
      <c r="C2353" s="66" t="s">
        <v>124</v>
      </c>
      <c r="D2353" s="20">
        <v>1</v>
      </c>
      <c r="E2353" s="45">
        <v>7730.3951960147788</v>
      </c>
      <c r="F2353" s="21">
        <f t="shared" si="74"/>
        <v>3092.1580784059115</v>
      </c>
      <c r="G2353" s="38">
        <f t="shared" si="75"/>
        <v>4638.2371176088673</v>
      </c>
    </row>
    <row r="2354" spans="1:7" ht="15.75">
      <c r="A2354" s="37">
        <v>15466</v>
      </c>
      <c r="B2354" s="22" t="s">
        <v>1680</v>
      </c>
      <c r="C2354" s="66" t="s">
        <v>1616</v>
      </c>
      <c r="D2354" s="20">
        <v>1</v>
      </c>
      <c r="E2354" s="45">
        <v>8487.9739252242252</v>
      </c>
      <c r="F2354" s="21">
        <f t="shared" si="74"/>
        <v>3395.1895700896903</v>
      </c>
      <c r="G2354" s="38">
        <f t="shared" si="75"/>
        <v>5092.784355134535</v>
      </c>
    </row>
    <row r="2355" spans="1:7" ht="15.75">
      <c r="A2355" s="37">
        <v>15324</v>
      </c>
      <c r="B2355" s="22" t="s">
        <v>1681</v>
      </c>
      <c r="C2355" s="66" t="s">
        <v>183</v>
      </c>
      <c r="D2355" s="20">
        <v>1</v>
      </c>
      <c r="E2355" s="45">
        <v>9698.1525631434743</v>
      </c>
      <c r="F2355" s="21">
        <f t="shared" si="74"/>
        <v>3879.26102525739</v>
      </c>
      <c r="G2355" s="38">
        <f t="shared" si="75"/>
        <v>5818.8915378860847</v>
      </c>
    </row>
    <row r="2356" spans="1:7" ht="15.75">
      <c r="A2356" s="37">
        <v>15467</v>
      </c>
      <c r="B2356" s="22" t="s">
        <v>1682</v>
      </c>
      <c r="C2356" s="66" t="s">
        <v>183</v>
      </c>
      <c r="D2356" s="20">
        <v>1</v>
      </c>
      <c r="E2356" s="45">
        <v>10474.000348426896</v>
      </c>
      <c r="F2356" s="21">
        <f t="shared" si="74"/>
        <v>4189.6001393707584</v>
      </c>
      <c r="G2356" s="38">
        <f t="shared" si="75"/>
        <v>6284.400209056138</v>
      </c>
    </row>
    <row r="2357" spans="1:7" ht="15.75">
      <c r="A2357" s="37">
        <v>15468</v>
      </c>
      <c r="B2357" s="22" t="s">
        <v>1683</v>
      </c>
      <c r="C2357" s="66" t="s">
        <v>1617</v>
      </c>
      <c r="D2357" s="20">
        <v>1</v>
      </c>
      <c r="E2357" s="45">
        <v>10777.511693573222</v>
      </c>
      <c r="F2357" s="21">
        <f t="shared" si="74"/>
        <v>4311.0046774292887</v>
      </c>
      <c r="G2357" s="38">
        <f t="shared" si="75"/>
        <v>6466.5070161439335</v>
      </c>
    </row>
    <row r="2358" spans="1:7" ht="15.75">
      <c r="A2358" s="37">
        <v>15327</v>
      </c>
      <c r="B2358" s="22" t="s">
        <v>1684</v>
      </c>
      <c r="C2358" s="66" t="s">
        <v>185</v>
      </c>
      <c r="D2358" s="20">
        <v>1</v>
      </c>
      <c r="E2358" s="45">
        <v>12128.744511239391</v>
      </c>
      <c r="F2358" s="21">
        <f t="shared" si="74"/>
        <v>4851.4978044957561</v>
      </c>
      <c r="G2358" s="38">
        <f t="shared" si="75"/>
        <v>7277.2467067436346</v>
      </c>
    </row>
    <row r="2359" spans="1:7" ht="15.75">
      <c r="A2359" s="37">
        <v>15469</v>
      </c>
      <c r="B2359" s="22" t="s">
        <v>1685</v>
      </c>
      <c r="C2359" s="66" t="s">
        <v>185</v>
      </c>
      <c r="D2359" s="20">
        <v>1</v>
      </c>
      <c r="E2359" s="45">
        <v>13099.048955518636</v>
      </c>
      <c r="F2359" s="21">
        <f t="shared" si="74"/>
        <v>5239.6195822074551</v>
      </c>
      <c r="G2359" s="38">
        <f t="shared" si="75"/>
        <v>7859.4293733111808</v>
      </c>
    </row>
    <row r="2360" spans="1:7" ht="15.75">
      <c r="A2360" s="37">
        <v>15470</v>
      </c>
      <c r="B2360" s="22" t="s">
        <v>1686</v>
      </c>
      <c r="C2360" s="66" t="s">
        <v>1618</v>
      </c>
      <c r="D2360" s="20">
        <v>1</v>
      </c>
      <c r="E2360" s="45">
        <v>15612.444331007418</v>
      </c>
      <c r="F2360" s="21">
        <f t="shared" si="74"/>
        <v>6244.9777324029674</v>
      </c>
      <c r="G2360" s="38">
        <f t="shared" si="75"/>
        <v>9367.4665986044511</v>
      </c>
    </row>
    <row r="2361" spans="1:7" ht="15.75">
      <c r="A2361" s="37">
        <v>15330</v>
      </c>
      <c r="B2361" s="22" t="s">
        <v>1687</v>
      </c>
      <c r="C2361" s="66" t="s">
        <v>1619</v>
      </c>
      <c r="D2361" s="20">
        <v>1</v>
      </c>
      <c r="E2361" s="45">
        <v>15426.690442582827</v>
      </c>
      <c r="F2361" s="21">
        <f t="shared" si="74"/>
        <v>6170.6761770331314</v>
      </c>
      <c r="G2361" s="38">
        <f t="shared" si="75"/>
        <v>9256.0142655496966</v>
      </c>
    </row>
    <row r="2362" spans="1:7" ht="15.75">
      <c r="A2362" s="37">
        <v>15471</v>
      </c>
      <c r="B2362" s="22" t="s">
        <v>1688</v>
      </c>
      <c r="C2362" s="66" t="s">
        <v>1619</v>
      </c>
      <c r="D2362" s="20">
        <v>1</v>
      </c>
      <c r="E2362" s="45">
        <v>16660.825677989444</v>
      </c>
      <c r="F2362" s="21">
        <f t="shared" si="74"/>
        <v>6664.3302711957776</v>
      </c>
      <c r="G2362" s="38">
        <f t="shared" si="75"/>
        <v>9996.4954067936651</v>
      </c>
    </row>
    <row r="2363" spans="1:7" ht="15.75">
      <c r="A2363" s="37">
        <v>15472</v>
      </c>
      <c r="B2363" s="22" t="s">
        <v>1689</v>
      </c>
      <c r="C2363" s="66" t="s">
        <v>1690</v>
      </c>
      <c r="D2363" s="20">
        <v>1</v>
      </c>
      <c r="E2363" s="45">
        <v>22657.415536128821</v>
      </c>
      <c r="F2363" s="21">
        <f t="shared" si="74"/>
        <v>9062.9662144515296</v>
      </c>
      <c r="G2363" s="38">
        <f t="shared" si="75"/>
        <v>13594.449321677292</v>
      </c>
    </row>
    <row r="2364" spans="1:7" ht="15.75">
      <c r="A2364" s="37">
        <v>15333</v>
      </c>
      <c r="B2364" s="22" t="s">
        <v>1691</v>
      </c>
      <c r="C2364" s="66" t="s">
        <v>59</v>
      </c>
      <c r="D2364" s="20">
        <v>1</v>
      </c>
      <c r="E2364" s="45">
        <v>27069.540952427647</v>
      </c>
      <c r="F2364" s="21">
        <f t="shared" si="74"/>
        <v>10827.81638097106</v>
      </c>
      <c r="G2364" s="38">
        <f t="shared" si="75"/>
        <v>16241.724571456587</v>
      </c>
    </row>
    <row r="2365" spans="1:7" ht="15.75">
      <c r="A2365" s="37">
        <v>15473</v>
      </c>
      <c r="B2365" s="22" t="s">
        <v>1692</v>
      </c>
      <c r="C2365" s="66" t="s">
        <v>59</v>
      </c>
      <c r="D2365" s="20">
        <v>1</v>
      </c>
      <c r="E2365" s="45">
        <v>29235.065810637952</v>
      </c>
      <c r="F2365" s="21">
        <f t="shared" si="74"/>
        <v>11694.026324255181</v>
      </c>
      <c r="G2365" s="38">
        <f t="shared" si="75"/>
        <v>17541.039486382771</v>
      </c>
    </row>
    <row r="2366" spans="1:7" ht="15.75">
      <c r="A2366" s="37">
        <v>15335</v>
      </c>
      <c r="B2366" s="22" t="s">
        <v>1693</v>
      </c>
      <c r="C2366" s="66" t="s">
        <v>1694</v>
      </c>
      <c r="D2366" s="20">
        <v>1</v>
      </c>
      <c r="E2366" s="45">
        <v>28912.048761833576</v>
      </c>
      <c r="F2366" s="21">
        <f t="shared" si="74"/>
        <v>11564.81950473343</v>
      </c>
      <c r="G2366" s="38">
        <f t="shared" si="75"/>
        <v>17347.229257100145</v>
      </c>
    </row>
    <row r="2367" spans="1:7" ht="15.75">
      <c r="A2367" s="37">
        <v>15474</v>
      </c>
      <c r="B2367" s="22" t="s">
        <v>1695</v>
      </c>
      <c r="C2367" s="66" t="s">
        <v>1694</v>
      </c>
      <c r="D2367" s="20">
        <v>1</v>
      </c>
      <c r="E2367" s="45">
        <v>31225.043199359596</v>
      </c>
      <c r="F2367" s="21">
        <f t="shared" si="74"/>
        <v>12490.017279743839</v>
      </c>
      <c r="G2367" s="38">
        <f t="shared" si="75"/>
        <v>18735.025919615757</v>
      </c>
    </row>
    <row r="2368" spans="1:7" ht="15.75">
      <c r="A2368" s="37">
        <v>15337</v>
      </c>
      <c r="B2368" s="22" t="s">
        <v>1696</v>
      </c>
      <c r="C2368" s="66" t="s">
        <v>1697</v>
      </c>
      <c r="D2368" s="20">
        <v>1</v>
      </c>
      <c r="E2368" s="45">
        <v>31274.108806327</v>
      </c>
      <c r="F2368" s="21">
        <f t="shared" si="74"/>
        <v>12509.643522530801</v>
      </c>
      <c r="G2368" s="38">
        <f t="shared" si="75"/>
        <v>18764.465283796198</v>
      </c>
    </row>
    <row r="2369" spans="1:7" ht="15.75">
      <c r="A2369" s="37">
        <v>15475</v>
      </c>
      <c r="B2369" s="22" t="s">
        <v>1698</v>
      </c>
      <c r="C2369" s="66" t="s">
        <v>1697</v>
      </c>
      <c r="D2369" s="20">
        <v>1</v>
      </c>
      <c r="E2369" s="45">
        <v>33776.068418302108</v>
      </c>
      <c r="F2369" s="21">
        <f t="shared" si="74"/>
        <v>13510.427367320844</v>
      </c>
      <c r="G2369" s="38">
        <f t="shared" si="75"/>
        <v>20265.641050981263</v>
      </c>
    </row>
    <row r="2370" spans="1:7" ht="15.75">
      <c r="A2370" s="37">
        <v>15339</v>
      </c>
      <c r="B2370" s="22" t="s">
        <v>1699</v>
      </c>
      <c r="C2370" s="66" t="s">
        <v>1700</v>
      </c>
      <c r="D2370" s="20">
        <v>1</v>
      </c>
      <c r="E2370" s="45">
        <v>40215.325091754406</v>
      </c>
      <c r="F2370" s="21">
        <f t="shared" si="74"/>
        <v>16086.130036701763</v>
      </c>
      <c r="G2370" s="38">
        <f t="shared" si="75"/>
        <v>24129.195055052642</v>
      </c>
    </row>
    <row r="2371" spans="1:7" ht="15.75">
      <c r="A2371" s="37">
        <v>15476</v>
      </c>
      <c r="B2371" s="22" t="s">
        <v>1701</v>
      </c>
      <c r="C2371" s="66" t="s">
        <v>1700</v>
      </c>
      <c r="D2371" s="20">
        <v>1</v>
      </c>
      <c r="E2371" s="45">
        <v>43432.566212847072</v>
      </c>
      <c r="F2371" s="21">
        <f t="shared" si="74"/>
        <v>17373.026485138831</v>
      </c>
      <c r="G2371" s="38">
        <f t="shared" si="75"/>
        <v>26059.539727708241</v>
      </c>
    </row>
    <row r="2372" spans="1:7" ht="15.75">
      <c r="A2372" s="37">
        <v>15477</v>
      </c>
      <c r="B2372" s="22" t="s">
        <v>1702</v>
      </c>
      <c r="C2372" s="66" t="s">
        <v>1703</v>
      </c>
      <c r="D2372" s="20">
        <v>1</v>
      </c>
      <c r="E2372" s="45">
        <v>93537.813369574782</v>
      </c>
      <c r="F2372" s="21">
        <f t="shared" si="74"/>
        <v>37415.125347829911</v>
      </c>
      <c r="G2372" s="38">
        <f t="shared" si="75"/>
        <v>56122.688021744871</v>
      </c>
    </row>
    <row r="2373" spans="1:7" ht="15.75">
      <c r="A2373" s="37">
        <v>15478</v>
      </c>
      <c r="B2373" s="22" t="s">
        <v>1704</v>
      </c>
      <c r="C2373" s="66" t="s">
        <v>1705</v>
      </c>
      <c r="D2373" s="20">
        <v>1</v>
      </c>
      <c r="E2373" s="45">
        <v>94929.244750439655</v>
      </c>
      <c r="F2373" s="21">
        <f t="shared" si="74"/>
        <v>37971.697900175866</v>
      </c>
      <c r="G2373" s="38">
        <f t="shared" si="75"/>
        <v>56957.546850263789</v>
      </c>
    </row>
    <row r="2374" spans="1:7" ht="15.75">
      <c r="A2374" s="37">
        <v>15342</v>
      </c>
      <c r="B2374" s="22" t="s">
        <v>1706</v>
      </c>
      <c r="C2374" s="66" t="s">
        <v>1707</v>
      </c>
      <c r="D2374" s="20">
        <v>1</v>
      </c>
      <c r="E2374" s="45">
        <v>124121.24734369766</v>
      </c>
      <c r="F2374" s="21">
        <f t="shared" si="74"/>
        <v>49648.498937479068</v>
      </c>
      <c r="G2374" s="38">
        <f t="shared" si="75"/>
        <v>74472.748406218598</v>
      </c>
    </row>
    <row r="2375" spans="1:7" ht="15.75">
      <c r="A2375" s="37">
        <v>15479</v>
      </c>
      <c r="B2375" s="22" t="s">
        <v>1708</v>
      </c>
      <c r="C2375" s="66" t="s">
        <v>1707</v>
      </c>
      <c r="D2375" s="20">
        <v>1</v>
      </c>
      <c r="E2375" s="45">
        <v>134050.94713119348</v>
      </c>
      <c r="F2375" s="21">
        <f t="shared" si="74"/>
        <v>53620.378852477392</v>
      </c>
      <c r="G2375" s="38">
        <f t="shared" si="75"/>
        <v>80430.568278716077</v>
      </c>
    </row>
    <row r="2376" spans="1:7" ht="15.75">
      <c r="A2376" s="37">
        <v>15851</v>
      </c>
      <c r="B2376" s="22" t="s">
        <v>1709</v>
      </c>
      <c r="C2376" s="66" t="s">
        <v>1710</v>
      </c>
      <c r="D2376" s="20">
        <v>1</v>
      </c>
      <c r="E2376" s="45">
        <v>5200.4476773190308</v>
      </c>
      <c r="F2376" s="21">
        <f t="shared" si="74"/>
        <v>2080.1790709276124</v>
      </c>
      <c r="G2376" s="38">
        <f t="shared" si="75"/>
        <v>3120.2686063914184</v>
      </c>
    </row>
    <row r="2377" spans="1:7" ht="15.75">
      <c r="A2377" s="37">
        <v>15852</v>
      </c>
      <c r="B2377" s="22" t="s">
        <v>1711</v>
      </c>
      <c r="C2377" s="66" t="s">
        <v>1712</v>
      </c>
      <c r="D2377" s="20">
        <v>1</v>
      </c>
      <c r="E2377" s="45">
        <v>5762.6582370291962</v>
      </c>
      <c r="F2377" s="21">
        <f t="shared" si="74"/>
        <v>2305.0632948116786</v>
      </c>
      <c r="G2377" s="38">
        <f t="shared" si="75"/>
        <v>3457.5949422175177</v>
      </c>
    </row>
    <row r="2378" spans="1:7" ht="15.75">
      <c r="A2378" s="37">
        <v>15853</v>
      </c>
      <c r="B2378" s="22" t="s">
        <v>1713</v>
      </c>
      <c r="C2378" s="66" t="s">
        <v>1714</v>
      </c>
      <c r="D2378" s="20">
        <v>1</v>
      </c>
      <c r="E2378" s="45">
        <v>6184.316156811823</v>
      </c>
      <c r="F2378" s="21">
        <f t="shared" si="74"/>
        <v>2473.7264627247296</v>
      </c>
      <c r="G2378" s="38">
        <f t="shared" si="75"/>
        <v>3710.5896940870934</v>
      </c>
    </row>
    <row r="2379" spans="1:7" ht="15.75">
      <c r="A2379" s="37">
        <v>15854</v>
      </c>
      <c r="B2379" s="22" t="s">
        <v>1715</v>
      </c>
      <c r="C2379" s="66" t="s">
        <v>1716</v>
      </c>
      <c r="D2379" s="20">
        <v>1</v>
      </c>
      <c r="E2379" s="45">
        <v>6605.974076594448</v>
      </c>
      <c r="F2379" s="21">
        <f t="shared" si="74"/>
        <v>2642.3896306377792</v>
      </c>
      <c r="G2379" s="38">
        <f t="shared" si="75"/>
        <v>3963.5844459566688</v>
      </c>
    </row>
    <row r="2380" spans="1:7" ht="15.75">
      <c r="A2380" s="37">
        <v>15855</v>
      </c>
      <c r="B2380" s="22" t="s">
        <v>1717</v>
      </c>
      <c r="C2380" s="66" t="s">
        <v>1718</v>
      </c>
      <c r="D2380" s="20">
        <v>1</v>
      </c>
      <c r="E2380" s="45">
        <v>8292.6057557249405</v>
      </c>
      <c r="F2380" s="21">
        <f t="shared" si="74"/>
        <v>3317.0423022899763</v>
      </c>
      <c r="G2380" s="38">
        <f t="shared" si="75"/>
        <v>4975.5634534349638</v>
      </c>
    </row>
    <row r="2381" spans="1:7" ht="15.75">
      <c r="A2381" s="37">
        <v>15856</v>
      </c>
      <c r="B2381" s="22" t="s">
        <v>1719</v>
      </c>
      <c r="C2381" s="66" t="s">
        <v>1720</v>
      </c>
      <c r="D2381" s="20">
        <v>1</v>
      </c>
      <c r="E2381" s="45">
        <v>9417.0268751452713</v>
      </c>
      <c r="F2381" s="21">
        <f t="shared" si="74"/>
        <v>3766.8107500581086</v>
      </c>
      <c r="G2381" s="38">
        <f t="shared" si="75"/>
        <v>5650.2161250871623</v>
      </c>
    </row>
    <row r="2382" spans="1:7" ht="15.75">
      <c r="A2382" s="37">
        <v>15857</v>
      </c>
      <c r="B2382" s="22" t="s">
        <v>1721</v>
      </c>
      <c r="C2382" s="66" t="s">
        <v>1722</v>
      </c>
      <c r="D2382" s="20">
        <v>1</v>
      </c>
      <c r="E2382" s="45">
        <v>10822.55327442069</v>
      </c>
      <c r="F2382" s="21">
        <f t="shared" si="74"/>
        <v>4329.0213097682763</v>
      </c>
      <c r="G2382" s="38">
        <f t="shared" si="75"/>
        <v>6493.531964652414</v>
      </c>
    </row>
    <row r="2383" spans="1:7" ht="15.75">
      <c r="A2383" s="37">
        <v>15858</v>
      </c>
      <c r="B2383" s="22" t="s">
        <v>1723</v>
      </c>
      <c r="C2383" s="66" t="s">
        <v>1724</v>
      </c>
      <c r="D2383" s="20">
        <v>1</v>
      </c>
      <c r="E2383" s="45">
        <v>13071.395513261348</v>
      </c>
      <c r="F2383" s="21">
        <f t="shared" si="74"/>
        <v>5228.55820530454</v>
      </c>
      <c r="G2383" s="38">
        <f t="shared" si="75"/>
        <v>7842.8373079568082</v>
      </c>
    </row>
    <row r="2384" spans="1:7" ht="15.75">
      <c r="A2384" s="37">
        <v>15859</v>
      </c>
      <c r="B2384" s="22" t="s">
        <v>1725</v>
      </c>
      <c r="C2384" s="66" t="s">
        <v>1726</v>
      </c>
      <c r="D2384" s="20">
        <v>1</v>
      </c>
      <c r="E2384" s="45">
        <v>15601.3430319571</v>
      </c>
      <c r="F2384" s="21">
        <f t="shared" si="74"/>
        <v>6240.5372127828405</v>
      </c>
      <c r="G2384" s="38">
        <f t="shared" si="75"/>
        <v>9360.8058191742603</v>
      </c>
    </row>
    <row r="2385" spans="1:7" ht="15.75">
      <c r="A2385" s="37">
        <v>15860</v>
      </c>
      <c r="B2385" s="22" t="s">
        <v>1727</v>
      </c>
      <c r="C2385" s="66" t="s">
        <v>1728</v>
      </c>
      <c r="D2385" s="20">
        <v>1</v>
      </c>
      <c r="E2385" s="45">
        <v>21082.895989131212</v>
      </c>
      <c r="F2385" s="21">
        <f t="shared" si="74"/>
        <v>8433.1583956524846</v>
      </c>
      <c r="G2385" s="38">
        <f t="shared" si="75"/>
        <v>12649.737593478727</v>
      </c>
    </row>
    <row r="2386" spans="1:7" ht="15.75">
      <c r="A2386" s="37">
        <v>15861</v>
      </c>
      <c r="B2386" s="22" t="s">
        <v>1729</v>
      </c>
      <c r="C2386" s="66" t="s">
        <v>1730</v>
      </c>
      <c r="D2386" s="20">
        <v>1</v>
      </c>
      <c r="E2386" s="45">
        <v>26002.238386595171</v>
      </c>
      <c r="F2386" s="21">
        <f t="shared" si="74"/>
        <v>10400.895354638069</v>
      </c>
      <c r="G2386" s="38">
        <f t="shared" si="75"/>
        <v>15601.343031957102</v>
      </c>
    </row>
    <row r="2387" spans="1:7" ht="15.75">
      <c r="A2387" s="37">
        <v>15862</v>
      </c>
      <c r="B2387" s="22" t="s">
        <v>1731</v>
      </c>
      <c r="C2387" s="66" t="s">
        <v>1732</v>
      </c>
      <c r="D2387" s="20">
        <v>1</v>
      </c>
      <c r="E2387" s="45">
        <v>29375.501744856156</v>
      </c>
      <c r="F2387" s="21">
        <f t="shared" si="74"/>
        <v>11750.200697942462</v>
      </c>
      <c r="G2387" s="38">
        <f t="shared" si="75"/>
        <v>17625.301046913693</v>
      </c>
    </row>
    <row r="2388" spans="1:7" ht="15.75">
      <c r="A2388" s="37">
        <v>15871</v>
      </c>
      <c r="B2388" s="22" t="s">
        <v>1733</v>
      </c>
      <c r="C2388" s="66" t="s">
        <v>1734</v>
      </c>
      <c r="D2388" s="20">
        <v>1</v>
      </c>
      <c r="E2388" s="45">
        <v>6044.0557174080277</v>
      </c>
      <c r="F2388" s="21">
        <f t="shared" si="74"/>
        <v>2417.6222869632111</v>
      </c>
      <c r="G2388" s="38">
        <f t="shared" si="75"/>
        <v>3626.4334304448166</v>
      </c>
    </row>
    <row r="2389" spans="1:7" ht="15.75">
      <c r="A2389" s="37">
        <v>15872</v>
      </c>
      <c r="B2389" s="22" t="s">
        <v>1733</v>
      </c>
      <c r="C2389" s="66" t="s">
        <v>1712</v>
      </c>
      <c r="D2389" s="20">
        <v>1</v>
      </c>
      <c r="E2389" s="45">
        <v>6887.3574224600334</v>
      </c>
      <c r="F2389" s="21">
        <f t="shared" si="74"/>
        <v>2754.9429689840135</v>
      </c>
      <c r="G2389" s="38">
        <f t="shared" si="75"/>
        <v>4132.4144534760198</v>
      </c>
    </row>
    <row r="2390" spans="1:7" ht="15.75">
      <c r="A2390" s="37">
        <v>15873</v>
      </c>
      <c r="B2390" s="22" t="s">
        <v>1733</v>
      </c>
      <c r="C2390" s="66" t="s">
        <v>1714</v>
      </c>
      <c r="D2390" s="20">
        <v>1</v>
      </c>
      <c r="E2390" s="45">
        <v>7730.7306725790695</v>
      </c>
      <c r="F2390" s="21">
        <f t="shared" si="74"/>
        <v>3092.2922690316282</v>
      </c>
      <c r="G2390" s="38">
        <f t="shared" si="75"/>
        <v>4638.4384035474413</v>
      </c>
    </row>
    <row r="2391" spans="1:7" ht="15.75">
      <c r="A2391" s="37">
        <v>15874</v>
      </c>
      <c r="B2391" s="22" t="s">
        <v>1733</v>
      </c>
      <c r="C2391" s="66" t="s">
        <v>1716</v>
      </c>
      <c r="D2391" s="20">
        <v>1</v>
      </c>
      <c r="E2391" s="45">
        <v>8433.5178659892554</v>
      </c>
      <c r="F2391" s="21">
        <f t="shared" si="74"/>
        <v>3373.4071463957025</v>
      </c>
      <c r="G2391" s="38">
        <f t="shared" si="75"/>
        <v>5060.1107195935529</v>
      </c>
    </row>
    <row r="2392" spans="1:7" ht="15.75">
      <c r="A2392" s="37">
        <v>15875</v>
      </c>
      <c r="B2392" s="22" t="s">
        <v>1733</v>
      </c>
      <c r="C2392" s="66" t="s">
        <v>1718</v>
      </c>
      <c r="D2392" s="20">
        <v>1</v>
      </c>
      <c r="E2392" s="45">
        <v>10682.465502928659</v>
      </c>
      <c r="F2392" s="21">
        <f t="shared" ref="F2392:F2455" si="76">E2392*0.4</f>
        <v>4272.986201171464</v>
      </c>
      <c r="G2392" s="38">
        <f t="shared" ref="G2392:G2455" si="77">E2392*0.6</f>
        <v>6409.4793017571947</v>
      </c>
    </row>
    <row r="2393" spans="1:7" ht="15.75">
      <c r="A2393" s="37">
        <v>15876</v>
      </c>
      <c r="B2393" s="22" t="s">
        <v>1733</v>
      </c>
      <c r="C2393" s="66" t="s">
        <v>1720</v>
      </c>
      <c r="D2393" s="20">
        <v>1</v>
      </c>
      <c r="E2393" s="45">
        <v>12509.726514808543</v>
      </c>
      <c r="F2393" s="21">
        <f t="shared" si="76"/>
        <v>5003.8906059234178</v>
      </c>
      <c r="G2393" s="38">
        <f t="shared" si="77"/>
        <v>7505.8359088851248</v>
      </c>
    </row>
    <row r="2394" spans="1:7" ht="15.75">
      <c r="A2394" s="37">
        <v>15877</v>
      </c>
      <c r="B2394" s="22" t="s">
        <v>1733</v>
      </c>
      <c r="C2394" s="66" t="s">
        <v>1722</v>
      </c>
      <c r="D2394" s="20">
        <v>1</v>
      </c>
      <c r="E2394" s="45">
        <v>14477.573583397287</v>
      </c>
      <c r="F2394" s="21">
        <f t="shared" si="76"/>
        <v>5791.0294333589154</v>
      </c>
      <c r="G2394" s="38">
        <f t="shared" si="77"/>
        <v>8686.5441500383713</v>
      </c>
    </row>
    <row r="2395" spans="1:7" ht="15.75">
      <c r="A2395" s="37">
        <v>15878</v>
      </c>
      <c r="B2395" s="22" t="s">
        <v>1733</v>
      </c>
      <c r="C2395" s="66" t="s">
        <v>1724</v>
      </c>
      <c r="D2395" s="20">
        <v>1</v>
      </c>
      <c r="E2395" s="45">
        <v>16867.035731978511</v>
      </c>
      <c r="F2395" s="21">
        <f t="shared" si="76"/>
        <v>6746.814292791405</v>
      </c>
      <c r="G2395" s="38">
        <f t="shared" si="77"/>
        <v>10120.221439187106</v>
      </c>
    </row>
    <row r="2396" spans="1:7" ht="15.75">
      <c r="A2396" s="37">
        <v>15879</v>
      </c>
      <c r="B2396" s="22" t="s">
        <v>1733</v>
      </c>
      <c r="C2396" s="66" t="s">
        <v>1726</v>
      </c>
      <c r="D2396" s="20">
        <v>1</v>
      </c>
      <c r="E2396" s="45">
        <v>20099.871130678781</v>
      </c>
      <c r="F2396" s="21">
        <f t="shared" si="76"/>
        <v>8039.9484522715129</v>
      </c>
      <c r="G2396" s="38">
        <f t="shared" si="77"/>
        <v>12059.922678407269</v>
      </c>
    </row>
    <row r="2397" spans="1:7" ht="15.75">
      <c r="A2397" s="37">
        <v>15880</v>
      </c>
      <c r="B2397" s="22" t="s">
        <v>1735</v>
      </c>
      <c r="C2397" s="66" t="s">
        <v>1728</v>
      </c>
      <c r="D2397" s="20">
        <v>1</v>
      </c>
      <c r="E2397" s="45">
        <v>26718.80719449601</v>
      </c>
      <c r="F2397" s="21">
        <f t="shared" si="76"/>
        <v>10687.522877798405</v>
      </c>
      <c r="G2397" s="38">
        <f t="shared" si="77"/>
        <v>16031.284316697605</v>
      </c>
    </row>
    <row r="2398" spans="1:7" ht="15.75">
      <c r="A2398" s="37">
        <v>15881</v>
      </c>
      <c r="B2398" s="22" t="s">
        <v>1733</v>
      </c>
      <c r="C2398" s="66" t="s">
        <v>1730</v>
      </c>
      <c r="D2398" s="20">
        <v>1</v>
      </c>
      <c r="E2398" s="45">
        <v>34015.243577374727</v>
      </c>
      <c r="F2398" s="21">
        <f t="shared" si="76"/>
        <v>13606.097430949892</v>
      </c>
      <c r="G2398" s="38">
        <f t="shared" si="77"/>
        <v>20409.146146424835</v>
      </c>
    </row>
    <row r="2399" spans="1:7" ht="15.75">
      <c r="A2399" s="37">
        <v>15882</v>
      </c>
      <c r="B2399" s="22" t="s">
        <v>1733</v>
      </c>
      <c r="C2399" s="66" t="s">
        <v>1732</v>
      </c>
      <c r="D2399" s="20">
        <v>1</v>
      </c>
      <c r="E2399" s="45">
        <v>39497.026613014386</v>
      </c>
      <c r="F2399" s="21">
        <f t="shared" si="76"/>
        <v>15798.810645205755</v>
      </c>
      <c r="G2399" s="38">
        <f t="shared" si="77"/>
        <v>23698.215967808632</v>
      </c>
    </row>
    <row r="2400" spans="1:7" ht="15.75">
      <c r="A2400" s="37">
        <v>15887</v>
      </c>
      <c r="B2400" s="22" t="s">
        <v>1736</v>
      </c>
      <c r="C2400" s="66" t="s">
        <v>1737</v>
      </c>
      <c r="D2400" s="20">
        <v>1</v>
      </c>
      <c r="E2400" s="45">
        <v>62603.965851993671</v>
      </c>
      <c r="F2400" s="21">
        <f t="shared" si="76"/>
        <v>25041.586340797468</v>
      </c>
      <c r="G2400" s="38">
        <f t="shared" si="77"/>
        <v>37562.379511196203</v>
      </c>
    </row>
    <row r="2401" spans="1:7" ht="15.75">
      <c r="A2401" s="37">
        <v>15888</v>
      </c>
      <c r="B2401" s="22" t="s">
        <v>1738</v>
      </c>
      <c r="C2401" s="66" t="s">
        <v>1739</v>
      </c>
      <c r="D2401" s="20">
        <v>1</v>
      </c>
      <c r="E2401" s="45">
        <v>99147.070533099759</v>
      </c>
      <c r="F2401" s="21">
        <f t="shared" si="76"/>
        <v>39658.828213239904</v>
      </c>
      <c r="G2401" s="38">
        <f t="shared" si="77"/>
        <v>59488.242319859855</v>
      </c>
    </row>
    <row r="2402" spans="1:7" ht="15.75">
      <c r="A2402" s="37">
        <v>15889</v>
      </c>
      <c r="B2402" s="22" t="s">
        <v>1740</v>
      </c>
      <c r="C2402" s="66" t="s">
        <v>1741</v>
      </c>
      <c r="D2402" s="20">
        <v>1</v>
      </c>
      <c r="E2402" s="45">
        <v>215760.13435817475</v>
      </c>
      <c r="F2402" s="21">
        <f t="shared" si="76"/>
        <v>86304.053743269906</v>
      </c>
      <c r="G2402" s="38">
        <f t="shared" si="77"/>
        <v>129456.08061490484</v>
      </c>
    </row>
    <row r="2403" spans="1:7" ht="15.75">
      <c r="A2403" s="37">
        <v>15891</v>
      </c>
      <c r="B2403" s="22" t="s">
        <v>1742</v>
      </c>
      <c r="C2403" s="66" t="s">
        <v>1743</v>
      </c>
      <c r="D2403" s="20">
        <v>1</v>
      </c>
      <c r="E2403" s="45">
        <v>74901.23417622174</v>
      </c>
      <c r="F2403" s="21">
        <f t="shared" si="76"/>
        <v>29960.493670488697</v>
      </c>
      <c r="G2403" s="38">
        <f t="shared" si="77"/>
        <v>44940.74050573304</v>
      </c>
    </row>
    <row r="2404" spans="1:7" ht="30">
      <c r="A2404" s="37">
        <v>15892</v>
      </c>
      <c r="B2404" s="22" t="s">
        <v>1744</v>
      </c>
      <c r="C2404" s="66" t="s">
        <v>1745</v>
      </c>
      <c r="D2404" s="20">
        <v>1</v>
      </c>
      <c r="E2404" s="45">
        <v>166943.94676591642</v>
      </c>
      <c r="F2404" s="21">
        <f t="shared" si="76"/>
        <v>66777.578706366578</v>
      </c>
      <c r="G2404" s="38">
        <f t="shared" si="77"/>
        <v>100166.36805954984</v>
      </c>
    </row>
    <row r="2405" spans="1:7" ht="15.75">
      <c r="A2405" s="37">
        <v>15895</v>
      </c>
      <c r="B2405" s="22" t="s">
        <v>1746</v>
      </c>
      <c r="C2405" s="66" t="s">
        <v>1747</v>
      </c>
      <c r="D2405" s="20">
        <v>1</v>
      </c>
      <c r="E2405" s="45">
        <v>92177.44425649941</v>
      </c>
      <c r="F2405" s="21">
        <f t="shared" si="76"/>
        <v>36870.977702599768</v>
      </c>
      <c r="G2405" s="38">
        <f t="shared" si="77"/>
        <v>55306.466553899641</v>
      </c>
    </row>
    <row r="2406" spans="1:7" ht="15.75">
      <c r="A2406" s="37">
        <v>15896</v>
      </c>
      <c r="B2406" s="22" t="s">
        <v>1748</v>
      </c>
      <c r="C2406" s="66" t="s">
        <v>1749</v>
      </c>
      <c r="D2406" s="20">
        <v>1</v>
      </c>
      <c r="E2406" s="45">
        <v>208410.64984780422</v>
      </c>
      <c r="F2406" s="21">
        <f t="shared" si="76"/>
        <v>83364.259939121694</v>
      </c>
      <c r="G2406" s="38">
        <f t="shared" si="77"/>
        <v>125046.38990868253</v>
      </c>
    </row>
    <row r="2407" spans="1:7" ht="15.75">
      <c r="A2407" s="37">
        <v>15886</v>
      </c>
      <c r="B2407" s="22" t="s">
        <v>1750</v>
      </c>
      <c r="C2407" s="66" t="s">
        <v>1751</v>
      </c>
      <c r="D2407" s="20">
        <v>1</v>
      </c>
      <c r="E2407" s="45">
        <v>43428.687243840002</v>
      </c>
      <c r="F2407" s="21">
        <f t="shared" si="76"/>
        <v>17371.474897536002</v>
      </c>
      <c r="G2407" s="38">
        <f t="shared" si="77"/>
        <v>26057.212346304001</v>
      </c>
    </row>
    <row r="2408" spans="1:7" ht="15.75">
      <c r="A2408" s="37">
        <v>15486</v>
      </c>
      <c r="B2408" s="22" t="s">
        <v>1752</v>
      </c>
      <c r="C2408" s="66" t="s">
        <v>1753</v>
      </c>
      <c r="D2408" s="20">
        <v>1</v>
      </c>
      <c r="E2408" s="45">
        <v>77589.573453582911</v>
      </c>
      <c r="F2408" s="21">
        <f t="shared" si="76"/>
        <v>31035.829381433166</v>
      </c>
      <c r="G2408" s="38">
        <f t="shared" si="77"/>
        <v>46553.744072149748</v>
      </c>
    </row>
    <row r="2409" spans="1:7" ht="15.75">
      <c r="A2409" s="37">
        <v>15487</v>
      </c>
      <c r="B2409" s="22" t="s">
        <v>1754</v>
      </c>
      <c r="C2409" s="66" t="s">
        <v>1755</v>
      </c>
      <c r="D2409" s="20">
        <v>1</v>
      </c>
      <c r="E2409" s="45">
        <v>138953.61828278599</v>
      </c>
      <c r="F2409" s="21">
        <f t="shared" si="76"/>
        <v>55581.447313114397</v>
      </c>
      <c r="G2409" s="38">
        <f t="shared" si="77"/>
        <v>83372.170969671584</v>
      </c>
    </row>
    <row r="2410" spans="1:7" ht="15.75">
      <c r="A2410" s="37">
        <v>17021</v>
      </c>
      <c r="B2410" s="22" t="s">
        <v>1756</v>
      </c>
      <c r="C2410" s="66" t="s">
        <v>1712</v>
      </c>
      <c r="D2410" s="20">
        <v>1</v>
      </c>
      <c r="E2410" s="45">
        <v>19188.145372470965</v>
      </c>
      <c r="F2410" s="21">
        <f t="shared" si="76"/>
        <v>7675.258148988386</v>
      </c>
      <c r="G2410" s="38">
        <f t="shared" si="77"/>
        <v>11512.887223482578</v>
      </c>
    </row>
    <row r="2411" spans="1:7" ht="15.75">
      <c r="A2411" s="37">
        <v>17022</v>
      </c>
      <c r="B2411" s="22" t="s">
        <v>1756</v>
      </c>
      <c r="C2411" s="66" t="s">
        <v>1714</v>
      </c>
      <c r="D2411" s="20">
        <v>1</v>
      </c>
      <c r="E2411" s="45">
        <v>21798.752085011954</v>
      </c>
      <c r="F2411" s="21">
        <f t="shared" si="76"/>
        <v>8719.5008340047825</v>
      </c>
      <c r="G2411" s="38">
        <f t="shared" si="77"/>
        <v>13079.251251007172</v>
      </c>
    </row>
    <row r="2412" spans="1:7" ht="15.75">
      <c r="A2412" s="37">
        <v>17023</v>
      </c>
      <c r="B2412" s="22" t="s">
        <v>1756</v>
      </c>
      <c r="C2412" s="66" t="s">
        <v>1716</v>
      </c>
      <c r="D2412" s="20">
        <v>1</v>
      </c>
      <c r="E2412" s="45">
        <v>25062.076916864855</v>
      </c>
      <c r="F2412" s="21">
        <f t="shared" si="76"/>
        <v>10024.830766745943</v>
      </c>
      <c r="G2412" s="38">
        <f t="shared" si="77"/>
        <v>15037.246150118912</v>
      </c>
    </row>
    <row r="2413" spans="1:7" ht="15.75">
      <c r="A2413" s="37">
        <v>17024</v>
      </c>
      <c r="B2413" s="22" t="s">
        <v>1756</v>
      </c>
      <c r="C2413" s="66" t="s">
        <v>1718</v>
      </c>
      <c r="D2413" s="20">
        <v>1</v>
      </c>
      <c r="E2413" s="45">
        <v>28455.892219638798</v>
      </c>
      <c r="F2413" s="21">
        <f t="shared" si="76"/>
        <v>11382.35688785552</v>
      </c>
      <c r="G2413" s="38">
        <f t="shared" si="77"/>
        <v>17073.535331783278</v>
      </c>
    </row>
    <row r="2414" spans="1:7" ht="15.75">
      <c r="A2414" s="37">
        <v>17025</v>
      </c>
      <c r="B2414" s="22" t="s">
        <v>1756</v>
      </c>
      <c r="C2414" s="66" t="s">
        <v>1757</v>
      </c>
      <c r="D2414" s="20">
        <v>1</v>
      </c>
      <c r="E2414" s="45">
        <v>34329.823764032699</v>
      </c>
      <c r="F2414" s="21">
        <f t="shared" si="76"/>
        <v>13731.92950561308</v>
      </c>
      <c r="G2414" s="38">
        <f t="shared" si="77"/>
        <v>20597.894258419619</v>
      </c>
    </row>
    <row r="2415" spans="1:7" ht="15.75">
      <c r="A2415" s="37">
        <v>17026</v>
      </c>
      <c r="B2415" s="22" t="s">
        <v>1756</v>
      </c>
      <c r="C2415" s="66" t="s">
        <v>1758</v>
      </c>
      <c r="D2415" s="20">
        <v>1</v>
      </c>
      <c r="E2415" s="45">
        <v>38767.895040058385</v>
      </c>
      <c r="F2415" s="21">
        <f t="shared" si="76"/>
        <v>15507.158016023355</v>
      </c>
      <c r="G2415" s="38">
        <f t="shared" si="77"/>
        <v>23260.737024035032</v>
      </c>
    </row>
    <row r="2416" spans="1:7" ht="15.75">
      <c r="A2416" s="37">
        <v>15282</v>
      </c>
      <c r="B2416" s="22" t="s">
        <v>1759</v>
      </c>
      <c r="C2416" s="66" t="s">
        <v>1760</v>
      </c>
      <c r="D2416" s="20">
        <v>1</v>
      </c>
      <c r="E2416" s="45">
        <v>28364.145222957839</v>
      </c>
      <c r="F2416" s="21">
        <f t="shared" si="76"/>
        <v>11345.658089183136</v>
      </c>
      <c r="G2416" s="38">
        <f t="shared" si="77"/>
        <v>17018.487133774703</v>
      </c>
    </row>
    <row r="2417" spans="1:7" ht="15.75">
      <c r="A2417" s="37">
        <v>15079</v>
      </c>
      <c r="B2417" s="22" t="s">
        <v>1761</v>
      </c>
      <c r="C2417" s="66" t="s">
        <v>1762</v>
      </c>
      <c r="D2417" s="20">
        <v>1</v>
      </c>
      <c r="E2417" s="45">
        <v>38227.146561907211</v>
      </c>
      <c r="F2417" s="21">
        <f t="shared" si="76"/>
        <v>15290.858624762885</v>
      </c>
      <c r="G2417" s="38">
        <f t="shared" si="77"/>
        <v>22936.287937144327</v>
      </c>
    </row>
    <row r="2418" spans="1:7" ht="15.75">
      <c r="A2418" s="37">
        <v>15087</v>
      </c>
      <c r="B2418" s="22" t="s">
        <v>1763</v>
      </c>
      <c r="C2418" s="66" t="s">
        <v>1592</v>
      </c>
      <c r="D2418" s="20">
        <v>1</v>
      </c>
      <c r="E2418" s="45">
        <v>11995.961388484764</v>
      </c>
      <c r="F2418" s="21">
        <f t="shared" si="76"/>
        <v>4798.3845553939054</v>
      </c>
      <c r="G2418" s="38">
        <f t="shared" si="77"/>
        <v>7197.5768330908586</v>
      </c>
    </row>
    <row r="2419" spans="1:7" ht="15.75">
      <c r="A2419" s="37">
        <v>15089</v>
      </c>
      <c r="B2419" s="22" t="s">
        <v>1763</v>
      </c>
      <c r="C2419" s="66" t="s">
        <v>1594</v>
      </c>
      <c r="D2419" s="20">
        <v>1</v>
      </c>
      <c r="E2419" s="45">
        <v>12928.980607589132</v>
      </c>
      <c r="F2419" s="21">
        <f t="shared" si="76"/>
        <v>5171.5922430356532</v>
      </c>
      <c r="G2419" s="38">
        <f t="shared" si="77"/>
        <v>7757.3883645534788</v>
      </c>
    </row>
    <row r="2420" spans="1:7" ht="15.75">
      <c r="A2420" s="37">
        <v>15091</v>
      </c>
      <c r="B2420" s="22" t="s">
        <v>1763</v>
      </c>
      <c r="C2420" s="66" t="s">
        <v>1596</v>
      </c>
      <c r="D2420" s="20">
        <v>1</v>
      </c>
      <c r="E2420" s="45">
        <v>15861.326724774299</v>
      </c>
      <c r="F2420" s="21">
        <f t="shared" si="76"/>
        <v>6344.5306899097195</v>
      </c>
      <c r="G2420" s="38">
        <f t="shared" si="77"/>
        <v>9516.7960348645793</v>
      </c>
    </row>
    <row r="2421" spans="1:7" ht="15.75">
      <c r="A2421" s="37">
        <v>15092</v>
      </c>
      <c r="B2421" s="22" t="s">
        <v>1763</v>
      </c>
      <c r="C2421" s="66" t="s">
        <v>1597</v>
      </c>
      <c r="D2421" s="20">
        <v>1</v>
      </c>
      <c r="E2421" s="45">
        <v>16794.345943878667</v>
      </c>
      <c r="F2421" s="21">
        <f t="shared" si="76"/>
        <v>6717.7383775514672</v>
      </c>
      <c r="G2421" s="38">
        <f t="shared" si="77"/>
        <v>10076.6075663272</v>
      </c>
    </row>
    <row r="2422" spans="1:7" ht="15.75">
      <c r="A2422" s="37">
        <v>15093</v>
      </c>
      <c r="B2422" s="22" t="s">
        <v>1763</v>
      </c>
      <c r="C2422" s="66" t="s">
        <v>1598</v>
      </c>
      <c r="D2422" s="20">
        <v>1</v>
      </c>
      <c r="E2422" s="45">
        <v>18393.807462343299</v>
      </c>
      <c r="F2422" s="21">
        <f t="shared" si="76"/>
        <v>7357.52298493732</v>
      </c>
      <c r="G2422" s="38">
        <f t="shared" si="77"/>
        <v>11036.284477405979</v>
      </c>
    </row>
    <row r="2423" spans="1:7" ht="15.75">
      <c r="A2423" s="37">
        <v>15096</v>
      </c>
      <c r="B2423" s="22" t="s">
        <v>1763</v>
      </c>
      <c r="C2423" s="66" t="s">
        <v>1601</v>
      </c>
      <c r="D2423" s="20">
        <v>1</v>
      </c>
      <c r="E2423" s="45">
        <v>21592.730499272577</v>
      </c>
      <c r="F2423" s="21">
        <f t="shared" si="76"/>
        <v>8637.0921997090318</v>
      </c>
      <c r="G2423" s="38">
        <f t="shared" si="77"/>
        <v>12955.638299563545</v>
      </c>
    </row>
    <row r="2424" spans="1:7" ht="15.75">
      <c r="A2424" s="37">
        <v>15098</v>
      </c>
      <c r="B2424" s="22" t="s">
        <v>1763</v>
      </c>
      <c r="C2424" s="66" t="s">
        <v>1603</v>
      </c>
      <c r="D2424" s="20">
        <v>1</v>
      </c>
      <c r="E2424" s="45">
        <v>25724.672755306208</v>
      </c>
      <c r="F2424" s="21">
        <f t="shared" si="76"/>
        <v>10289.869102122484</v>
      </c>
      <c r="G2424" s="38">
        <f t="shared" si="77"/>
        <v>15434.803653183724</v>
      </c>
    </row>
    <row r="2425" spans="1:7" ht="15.75">
      <c r="A2425" s="37">
        <v>15110</v>
      </c>
      <c r="B2425" s="22" t="s">
        <v>1764</v>
      </c>
      <c r="C2425" s="66" t="s">
        <v>1765</v>
      </c>
      <c r="D2425" s="20">
        <v>1</v>
      </c>
      <c r="E2425" s="45">
        <v>11289.532551162887</v>
      </c>
      <c r="F2425" s="21">
        <f t="shared" si="76"/>
        <v>4515.8130204651552</v>
      </c>
      <c r="G2425" s="38">
        <f t="shared" si="77"/>
        <v>6773.7195306977319</v>
      </c>
    </row>
    <row r="2426" spans="1:7" ht="15.75">
      <c r="A2426" s="37">
        <v>15111</v>
      </c>
      <c r="B2426" s="22" t="s">
        <v>1764</v>
      </c>
      <c r="C2426" s="66" t="s">
        <v>1766</v>
      </c>
      <c r="D2426" s="20">
        <v>1</v>
      </c>
      <c r="E2426" s="45">
        <v>11289.04263969744</v>
      </c>
      <c r="F2426" s="21">
        <f t="shared" si="76"/>
        <v>4515.6170558789763</v>
      </c>
      <c r="G2426" s="38">
        <f t="shared" si="77"/>
        <v>6773.4255838184636</v>
      </c>
    </row>
    <row r="2427" spans="1:7" ht="15.75">
      <c r="A2427" s="37">
        <v>15112</v>
      </c>
      <c r="B2427" s="22" t="s">
        <v>1764</v>
      </c>
      <c r="C2427" s="66" t="s">
        <v>1767</v>
      </c>
      <c r="D2427" s="20">
        <v>1</v>
      </c>
      <c r="E2427" s="45">
        <v>11289.04263969744</v>
      </c>
      <c r="F2427" s="21">
        <f t="shared" si="76"/>
        <v>4515.6170558789763</v>
      </c>
      <c r="G2427" s="38">
        <f t="shared" si="77"/>
        <v>6773.4255838184636</v>
      </c>
    </row>
    <row r="2428" spans="1:7" ht="15.75">
      <c r="A2428" s="37">
        <v>15113</v>
      </c>
      <c r="B2428" s="22" t="s">
        <v>1764</v>
      </c>
      <c r="C2428" s="66" t="s">
        <v>1768</v>
      </c>
      <c r="D2428" s="20">
        <v>1</v>
      </c>
      <c r="E2428" s="45">
        <v>11289.04263969744</v>
      </c>
      <c r="F2428" s="21">
        <f t="shared" si="76"/>
        <v>4515.6170558789763</v>
      </c>
      <c r="G2428" s="38">
        <f t="shared" si="77"/>
        <v>6773.4255838184636</v>
      </c>
    </row>
    <row r="2429" spans="1:7" ht="15.75">
      <c r="A2429" s="37">
        <v>15114</v>
      </c>
      <c r="B2429" s="22" t="s">
        <v>1764</v>
      </c>
      <c r="C2429" s="66" t="s">
        <v>1769</v>
      </c>
      <c r="D2429" s="20">
        <v>1</v>
      </c>
      <c r="E2429" s="45">
        <v>11289.04263969744</v>
      </c>
      <c r="F2429" s="21">
        <f t="shared" si="76"/>
        <v>4515.6170558789763</v>
      </c>
      <c r="G2429" s="38">
        <f t="shared" si="77"/>
        <v>6773.4255838184636</v>
      </c>
    </row>
    <row r="2430" spans="1:7" ht="15.75">
      <c r="A2430" s="37">
        <v>15115</v>
      </c>
      <c r="B2430" s="22" t="s">
        <v>1764</v>
      </c>
      <c r="C2430" s="66" t="s">
        <v>1770</v>
      </c>
      <c r="D2430" s="20">
        <v>1</v>
      </c>
      <c r="E2430" s="45">
        <v>11289.04263969744</v>
      </c>
      <c r="F2430" s="21">
        <f t="shared" si="76"/>
        <v>4515.6170558789763</v>
      </c>
      <c r="G2430" s="38">
        <f t="shared" si="77"/>
        <v>6773.4255838184636</v>
      </c>
    </row>
    <row r="2431" spans="1:7" ht="15.75">
      <c r="A2431" s="37">
        <v>15116</v>
      </c>
      <c r="B2431" s="22" t="s">
        <v>1764</v>
      </c>
      <c r="C2431" s="66" t="s">
        <v>1771</v>
      </c>
      <c r="D2431" s="20">
        <v>1</v>
      </c>
      <c r="E2431" s="45">
        <v>14074.650563778632</v>
      </c>
      <c r="F2431" s="21">
        <f t="shared" si="76"/>
        <v>5629.8602255114529</v>
      </c>
      <c r="G2431" s="38">
        <f t="shared" si="77"/>
        <v>8444.7903382671793</v>
      </c>
    </row>
    <row r="2432" spans="1:7" ht="15.75">
      <c r="A2432" s="37">
        <v>15117</v>
      </c>
      <c r="B2432" s="22" t="s">
        <v>1764</v>
      </c>
      <c r="C2432" s="66" t="s">
        <v>1772</v>
      </c>
      <c r="D2432" s="20">
        <v>1</v>
      </c>
      <c r="E2432" s="45">
        <v>14074.650563778632</v>
      </c>
      <c r="F2432" s="21">
        <f t="shared" si="76"/>
        <v>5629.8602255114529</v>
      </c>
      <c r="G2432" s="38">
        <f t="shared" si="77"/>
        <v>8444.7903382671793</v>
      </c>
    </row>
    <row r="2433" spans="1:7" ht="15.75">
      <c r="A2433" s="37">
        <v>15118</v>
      </c>
      <c r="B2433" s="22" t="s">
        <v>1773</v>
      </c>
      <c r="C2433" s="66" t="s">
        <v>117</v>
      </c>
      <c r="D2433" s="20">
        <v>1</v>
      </c>
      <c r="E2433" s="45">
        <v>26466.506143164806</v>
      </c>
      <c r="F2433" s="21">
        <f t="shared" si="76"/>
        <v>10586.602457265923</v>
      </c>
      <c r="G2433" s="38">
        <f t="shared" si="77"/>
        <v>15879.903685898884</v>
      </c>
    </row>
    <row r="2434" spans="1:7" ht="15.75">
      <c r="A2434" s="37">
        <v>15119</v>
      </c>
      <c r="B2434" s="22" t="s">
        <v>1773</v>
      </c>
      <c r="C2434" s="66" t="s">
        <v>122</v>
      </c>
      <c r="D2434" s="20">
        <v>1</v>
      </c>
      <c r="E2434" s="45">
        <v>36797.61877314857</v>
      </c>
      <c r="F2434" s="21">
        <f t="shared" si="76"/>
        <v>14719.047509259428</v>
      </c>
      <c r="G2434" s="38">
        <f t="shared" si="77"/>
        <v>22078.571263889142</v>
      </c>
    </row>
    <row r="2435" spans="1:7" ht="15.75">
      <c r="A2435" s="37">
        <v>15120</v>
      </c>
      <c r="B2435" s="22" t="s">
        <v>1773</v>
      </c>
      <c r="C2435" s="66" t="s">
        <v>124</v>
      </c>
      <c r="D2435" s="20">
        <v>1</v>
      </c>
      <c r="E2435" s="45">
        <v>46084.085286560541</v>
      </c>
      <c r="F2435" s="21">
        <f t="shared" si="76"/>
        <v>18433.634114624216</v>
      </c>
      <c r="G2435" s="38">
        <f t="shared" si="77"/>
        <v>27650.451171936325</v>
      </c>
    </row>
    <row r="2436" spans="1:7" ht="15.75">
      <c r="A2436" s="37">
        <v>15121</v>
      </c>
      <c r="B2436" s="22" t="s">
        <v>1774</v>
      </c>
      <c r="C2436" s="66" t="s">
        <v>1775</v>
      </c>
      <c r="D2436" s="20">
        <v>1</v>
      </c>
      <c r="E2436" s="45">
        <v>2986.3572127346906</v>
      </c>
      <c r="F2436" s="21">
        <f t="shared" si="76"/>
        <v>1194.5428850938763</v>
      </c>
      <c r="G2436" s="38">
        <f t="shared" si="77"/>
        <v>1791.8143276408143</v>
      </c>
    </row>
    <row r="2437" spans="1:7" ht="15.75">
      <c r="A2437" s="37">
        <v>15122</v>
      </c>
      <c r="B2437" s="22" t="s">
        <v>1774</v>
      </c>
      <c r="C2437" s="66" t="s">
        <v>1776</v>
      </c>
      <c r="D2437" s="20">
        <v>1</v>
      </c>
      <c r="E2437" s="45">
        <v>3650.0500324510426</v>
      </c>
      <c r="F2437" s="21">
        <f t="shared" si="76"/>
        <v>1460.0200129804171</v>
      </c>
      <c r="G2437" s="38">
        <f t="shared" si="77"/>
        <v>2190.0300194706256</v>
      </c>
    </row>
    <row r="2438" spans="1:7" ht="15.75">
      <c r="A2438" s="37">
        <v>15123</v>
      </c>
      <c r="B2438" s="22" t="s">
        <v>1774</v>
      </c>
      <c r="C2438" s="66" t="s">
        <v>1777</v>
      </c>
      <c r="D2438" s="20">
        <v>1</v>
      </c>
      <c r="E2438" s="45">
        <v>5530.2525456584826</v>
      </c>
      <c r="F2438" s="21">
        <f t="shared" si="76"/>
        <v>2212.1010182633931</v>
      </c>
      <c r="G2438" s="38">
        <f t="shared" si="77"/>
        <v>3318.1515273950895</v>
      </c>
    </row>
    <row r="2439" spans="1:7" ht="15.75">
      <c r="A2439" s="37">
        <v>15124</v>
      </c>
      <c r="B2439" s="22" t="s">
        <v>1774</v>
      </c>
      <c r="C2439" s="66" t="s">
        <v>1778</v>
      </c>
      <c r="D2439" s="20">
        <v>1</v>
      </c>
      <c r="E2439" s="45">
        <v>8184.8501738646273</v>
      </c>
      <c r="F2439" s="21">
        <f t="shared" si="76"/>
        <v>3273.9400695458512</v>
      </c>
      <c r="G2439" s="38">
        <f t="shared" si="77"/>
        <v>4910.9101043187766</v>
      </c>
    </row>
    <row r="2440" spans="1:7" ht="15.75">
      <c r="A2440" s="37">
        <v>15127</v>
      </c>
      <c r="B2440" s="22" t="s">
        <v>1774</v>
      </c>
      <c r="C2440" s="66" t="s">
        <v>1779</v>
      </c>
      <c r="D2440" s="20">
        <v>1</v>
      </c>
      <c r="E2440" s="45">
        <v>9252.6905919313358</v>
      </c>
      <c r="F2440" s="21">
        <f t="shared" si="76"/>
        <v>3701.0762367725347</v>
      </c>
      <c r="G2440" s="38">
        <f t="shared" si="77"/>
        <v>5551.6143551588011</v>
      </c>
    </row>
    <row r="2441" spans="1:7" ht="15.75">
      <c r="A2441" s="37">
        <v>15128</v>
      </c>
      <c r="B2441" s="22" t="s">
        <v>1774</v>
      </c>
      <c r="C2441" s="66" t="s">
        <v>1780</v>
      </c>
      <c r="D2441" s="20">
        <v>1</v>
      </c>
      <c r="E2441" s="45">
        <v>17752.992227712006</v>
      </c>
      <c r="F2441" s="21">
        <f t="shared" si="76"/>
        <v>7101.1968910848027</v>
      </c>
      <c r="G2441" s="38">
        <f t="shared" si="77"/>
        <v>10651.795336627203</v>
      </c>
    </row>
    <row r="2442" spans="1:7" ht="15.75">
      <c r="A2442" s="37">
        <v>16127</v>
      </c>
      <c r="B2442" s="22" t="s">
        <v>1781</v>
      </c>
      <c r="C2442" s="66" t="s">
        <v>1782</v>
      </c>
      <c r="D2442" s="20">
        <v>1</v>
      </c>
      <c r="E2442" s="45">
        <v>37545.493553856009</v>
      </c>
      <c r="F2442" s="21">
        <f t="shared" si="76"/>
        <v>15018.197421542405</v>
      </c>
      <c r="G2442" s="38">
        <f t="shared" si="77"/>
        <v>22527.296132313604</v>
      </c>
    </row>
    <row r="2443" spans="1:7" ht="15.75">
      <c r="A2443" s="37">
        <v>16128</v>
      </c>
      <c r="B2443" s="22" t="s">
        <v>1781</v>
      </c>
      <c r="C2443" s="66" t="s">
        <v>1783</v>
      </c>
      <c r="D2443" s="20">
        <v>1</v>
      </c>
      <c r="E2443" s="45">
        <v>47279.502474048</v>
      </c>
      <c r="F2443" s="21">
        <f t="shared" si="76"/>
        <v>18911.800989619202</v>
      </c>
      <c r="G2443" s="38">
        <f t="shared" si="77"/>
        <v>28367.701484428799</v>
      </c>
    </row>
    <row r="2444" spans="1:7" ht="15.75">
      <c r="A2444" s="37">
        <v>15129</v>
      </c>
      <c r="B2444" s="22" t="s">
        <v>1784</v>
      </c>
      <c r="C2444" s="66" t="s">
        <v>1785</v>
      </c>
      <c r="D2444" s="20">
        <v>1</v>
      </c>
      <c r="E2444" s="45">
        <v>5550.7121735040018</v>
      </c>
      <c r="F2444" s="21">
        <f t="shared" si="76"/>
        <v>2220.2848694016006</v>
      </c>
      <c r="G2444" s="38">
        <f t="shared" si="77"/>
        <v>3330.4273041024012</v>
      </c>
    </row>
    <row r="2445" spans="1:7" ht="15.75">
      <c r="A2445" s="37">
        <v>15130</v>
      </c>
      <c r="B2445" s="22" t="s">
        <v>1784</v>
      </c>
      <c r="C2445" s="66" t="s">
        <v>1786</v>
      </c>
      <c r="D2445" s="20">
        <v>1</v>
      </c>
      <c r="E2445" s="45">
        <v>11159.359377984001</v>
      </c>
      <c r="F2445" s="21">
        <f t="shared" si="76"/>
        <v>4463.7437511936005</v>
      </c>
      <c r="G2445" s="38">
        <f t="shared" si="77"/>
        <v>6695.6156267904007</v>
      </c>
    </row>
    <row r="2446" spans="1:7" ht="15.75">
      <c r="A2446" s="37">
        <v>15131</v>
      </c>
      <c r="B2446" s="22" t="s">
        <v>1784</v>
      </c>
      <c r="C2446" s="66" t="s">
        <v>1780</v>
      </c>
      <c r="D2446" s="20">
        <v>1</v>
      </c>
      <c r="E2446" s="45">
        <v>18923.385742848004</v>
      </c>
      <c r="F2446" s="21">
        <f t="shared" si="76"/>
        <v>7569.3542971392017</v>
      </c>
      <c r="G2446" s="38">
        <f t="shared" si="77"/>
        <v>11354.031445708802</v>
      </c>
    </row>
    <row r="2447" spans="1:7" ht="15.75">
      <c r="A2447" s="37">
        <v>15086</v>
      </c>
      <c r="B2447" s="22" t="s">
        <v>1787</v>
      </c>
      <c r="C2447" s="66" t="s">
        <v>1788</v>
      </c>
      <c r="D2447" s="20">
        <v>1</v>
      </c>
      <c r="E2447" s="45">
        <v>212221.45755324396</v>
      </c>
      <c r="F2447" s="21">
        <f t="shared" si="76"/>
        <v>84888.583021297585</v>
      </c>
      <c r="G2447" s="38">
        <f t="shared" si="77"/>
        <v>127332.87453194638</v>
      </c>
    </row>
    <row r="2448" spans="1:7" ht="15.75">
      <c r="A2448" s="37">
        <v>15085</v>
      </c>
      <c r="B2448" s="22" t="s">
        <v>1789</v>
      </c>
      <c r="C2448" s="66" t="s">
        <v>1790</v>
      </c>
      <c r="D2448" s="20">
        <v>1</v>
      </c>
      <c r="E2448" s="45">
        <v>82787.380471265467</v>
      </c>
      <c r="F2448" s="21">
        <f t="shared" si="76"/>
        <v>33114.952188506191</v>
      </c>
      <c r="G2448" s="38">
        <f t="shared" si="77"/>
        <v>49672.428282759276</v>
      </c>
    </row>
    <row r="2449" spans="1:7" ht="15.75">
      <c r="A2449" s="37">
        <v>16118</v>
      </c>
      <c r="B2449" s="22" t="s">
        <v>1791</v>
      </c>
      <c r="C2449" s="66" t="s">
        <v>1792</v>
      </c>
      <c r="D2449" s="20">
        <v>1</v>
      </c>
      <c r="E2449" s="45">
        <v>28012.852624856096</v>
      </c>
      <c r="F2449" s="21">
        <f t="shared" si="76"/>
        <v>11205.141049942438</v>
      </c>
      <c r="G2449" s="38">
        <f t="shared" si="77"/>
        <v>16807.711574913657</v>
      </c>
    </row>
    <row r="2450" spans="1:7" ht="15.75">
      <c r="A2450" s="37">
        <v>16119</v>
      </c>
      <c r="B2450" s="22" t="s">
        <v>1791</v>
      </c>
      <c r="C2450" s="66" t="s">
        <v>1793</v>
      </c>
      <c r="D2450" s="20">
        <v>1</v>
      </c>
      <c r="E2450" s="45">
        <v>38147.583859052014</v>
      </c>
      <c r="F2450" s="21">
        <f t="shared" si="76"/>
        <v>15259.033543620806</v>
      </c>
      <c r="G2450" s="38">
        <f t="shared" si="77"/>
        <v>22888.550315431206</v>
      </c>
    </row>
    <row r="2451" spans="1:7" ht="15.75">
      <c r="A2451" s="37">
        <v>16120</v>
      </c>
      <c r="B2451" s="22" t="s">
        <v>1791</v>
      </c>
      <c r="C2451" s="66" t="s">
        <v>1794</v>
      </c>
      <c r="D2451" s="20">
        <v>1</v>
      </c>
      <c r="E2451" s="45">
        <v>49307.175555132882</v>
      </c>
      <c r="F2451" s="21">
        <f t="shared" si="76"/>
        <v>19722.870222053156</v>
      </c>
      <c r="G2451" s="38">
        <f t="shared" si="77"/>
        <v>29584.305333079727</v>
      </c>
    </row>
    <row r="2452" spans="1:7" ht="15.75">
      <c r="A2452" s="37">
        <v>16010</v>
      </c>
      <c r="B2452" s="22" t="s">
        <v>1795</v>
      </c>
      <c r="C2452" s="66" t="s">
        <v>124</v>
      </c>
      <c r="D2452" s="20">
        <v>1</v>
      </c>
      <c r="E2452" s="45">
        <v>161173.35564439086</v>
      </c>
      <c r="F2452" s="21">
        <f t="shared" si="76"/>
        <v>64469.342257756347</v>
      </c>
      <c r="G2452" s="38">
        <f t="shared" si="77"/>
        <v>96704.013386634513</v>
      </c>
    </row>
    <row r="2453" spans="1:7" ht="15.75">
      <c r="A2453" s="37">
        <v>19661</v>
      </c>
      <c r="B2453" s="22" t="s">
        <v>1796</v>
      </c>
      <c r="C2453" s="66" t="s">
        <v>1797</v>
      </c>
      <c r="D2453" s="20">
        <v>1</v>
      </c>
      <c r="E2453" s="45">
        <v>170197.40655260155</v>
      </c>
      <c r="F2453" s="21">
        <f t="shared" si="76"/>
        <v>68078.962621040628</v>
      </c>
      <c r="G2453" s="38">
        <f t="shared" si="77"/>
        <v>102118.44393156092</v>
      </c>
    </row>
    <row r="2454" spans="1:7" ht="15.75">
      <c r="A2454" s="37">
        <v>19664</v>
      </c>
      <c r="B2454" s="22" t="s">
        <v>1796</v>
      </c>
      <c r="C2454" s="66" t="s">
        <v>1798</v>
      </c>
      <c r="D2454" s="20">
        <v>1</v>
      </c>
      <c r="E2454" s="45">
        <v>256265.89562122489</v>
      </c>
      <c r="F2454" s="21">
        <f t="shared" si="76"/>
        <v>102506.35824848997</v>
      </c>
      <c r="G2454" s="38">
        <f t="shared" si="77"/>
        <v>153759.53737273492</v>
      </c>
    </row>
    <row r="2455" spans="1:7" ht="15.75">
      <c r="A2455" s="37">
        <v>19667</v>
      </c>
      <c r="B2455" s="22" t="s">
        <v>1796</v>
      </c>
      <c r="C2455" s="66" t="s">
        <v>1799</v>
      </c>
      <c r="D2455" s="20">
        <v>1</v>
      </c>
      <c r="E2455" s="45">
        <v>269842.89671374019</v>
      </c>
      <c r="F2455" s="21">
        <f t="shared" si="76"/>
        <v>107937.15868549608</v>
      </c>
      <c r="G2455" s="38">
        <f t="shared" si="77"/>
        <v>161905.73802824412</v>
      </c>
    </row>
    <row r="2456" spans="1:7" ht="15.75">
      <c r="A2456" s="37">
        <v>19669</v>
      </c>
      <c r="B2456" s="22" t="s">
        <v>1796</v>
      </c>
      <c r="C2456" s="66" t="s">
        <v>1800</v>
      </c>
      <c r="D2456" s="20">
        <v>1</v>
      </c>
      <c r="E2456" s="45">
        <v>1315223.3761660801</v>
      </c>
      <c r="F2456" s="21">
        <f t="shared" ref="F2456:F2519" si="78">E2456*0.4</f>
        <v>526089.35046643205</v>
      </c>
      <c r="G2456" s="38">
        <f t="shared" ref="G2456:G2519" si="79">E2456*0.6</f>
        <v>789134.02569964807</v>
      </c>
    </row>
    <row r="2457" spans="1:7" ht="30">
      <c r="A2457" s="37">
        <v>19670</v>
      </c>
      <c r="B2457" s="22" t="s">
        <v>1801</v>
      </c>
      <c r="C2457" s="66" t="s">
        <v>1802</v>
      </c>
      <c r="D2457" s="20">
        <v>1</v>
      </c>
      <c r="E2457" s="45">
        <v>1442158.6478250003</v>
      </c>
      <c r="F2457" s="21">
        <f t="shared" si="78"/>
        <v>576863.45913000021</v>
      </c>
      <c r="G2457" s="38">
        <f t="shared" si="79"/>
        <v>865295.18869500014</v>
      </c>
    </row>
    <row r="2458" spans="1:7" ht="30">
      <c r="A2458" s="37">
        <v>19672</v>
      </c>
      <c r="B2458" s="22" t="s">
        <v>1801</v>
      </c>
      <c r="C2458" s="66" t="s">
        <v>1803</v>
      </c>
      <c r="D2458" s="20">
        <v>1</v>
      </c>
      <c r="E2458" s="45">
        <v>2562299.7856750004</v>
      </c>
      <c r="F2458" s="21">
        <f t="shared" si="78"/>
        <v>1024919.9142700002</v>
      </c>
      <c r="G2458" s="38">
        <f t="shared" si="79"/>
        <v>1537379.8714050001</v>
      </c>
    </row>
    <row r="2459" spans="1:7" ht="15.75">
      <c r="A2459" s="37">
        <v>15132</v>
      </c>
      <c r="B2459" s="22" t="s">
        <v>1804</v>
      </c>
      <c r="C2459" s="66" t="s">
        <v>1805</v>
      </c>
      <c r="D2459" s="20">
        <v>1</v>
      </c>
      <c r="E2459" s="45">
        <v>5773.3311001486163</v>
      </c>
      <c r="F2459" s="21">
        <f t="shared" si="78"/>
        <v>2309.3324400594465</v>
      </c>
      <c r="G2459" s="38">
        <f t="shared" si="79"/>
        <v>3463.9986600891698</v>
      </c>
    </row>
    <row r="2460" spans="1:7" ht="15.75">
      <c r="A2460" s="37">
        <v>15133</v>
      </c>
      <c r="B2460" s="22" t="s">
        <v>1804</v>
      </c>
      <c r="C2460" s="66" t="s">
        <v>1806</v>
      </c>
      <c r="D2460" s="20">
        <v>1</v>
      </c>
      <c r="E2460" s="45">
        <v>7984.3763224036657</v>
      </c>
      <c r="F2460" s="21">
        <f t="shared" si="78"/>
        <v>3193.7505289614664</v>
      </c>
      <c r="G2460" s="38">
        <f t="shared" si="79"/>
        <v>4790.6257934421992</v>
      </c>
    </row>
    <row r="2461" spans="1:7" ht="15.75">
      <c r="A2461" s="37">
        <v>15134</v>
      </c>
      <c r="B2461" s="22" t="s">
        <v>1804</v>
      </c>
      <c r="C2461" s="66" t="s">
        <v>1807</v>
      </c>
      <c r="D2461" s="20">
        <v>1</v>
      </c>
      <c r="E2461" s="45">
        <v>13102.578497668845</v>
      </c>
      <c r="F2461" s="21">
        <f t="shared" si="78"/>
        <v>5241.0313990675386</v>
      </c>
      <c r="G2461" s="38">
        <f t="shared" si="79"/>
        <v>7861.5470986013061</v>
      </c>
    </row>
    <row r="2462" spans="1:7" ht="15.75">
      <c r="A2462" s="37">
        <v>15501</v>
      </c>
      <c r="B2462" s="22" t="s">
        <v>1808</v>
      </c>
      <c r="C2462" s="66" t="s">
        <v>1809</v>
      </c>
      <c r="D2462" s="20">
        <v>1</v>
      </c>
      <c r="E2462" s="45">
        <v>6535.7183479822379</v>
      </c>
      <c r="F2462" s="21">
        <f t="shared" si="78"/>
        <v>2614.2873391928952</v>
      </c>
      <c r="G2462" s="38">
        <f t="shared" si="79"/>
        <v>3921.4310087893427</v>
      </c>
    </row>
    <row r="2463" spans="1:7" ht="15.75">
      <c r="A2463" s="37">
        <v>15502</v>
      </c>
      <c r="B2463" s="22" t="s">
        <v>1808</v>
      </c>
      <c r="C2463" s="66" t="s">
        <v>1810</v>
      </c>
      <c r="D2463" s="20">
        <v>1</v>
      </c>
      <c r="E2463" s="45">
        <v>8892.862670205348</v>
      </c>
      <c r="F2463" s="21">
        <f t="shared" si="78"/>
        <v>3557.1450680821395</v>
      </c>
      <c r="G2463" s="38">
        <f t="shared" si="79"/>
        <v>5335.717602123209</v>
      </c>
    </row>
    <row r="2464" spans="1:7" ht="15.75">
      <c r="A2464" s="37">
        <v>15503</v>
      </c>
      <c r="B2464" s="22" t="s">
        <v>1808</v>
      </c>
      <c r="C2464" s="66" t="s">
        <v>1811</v>
      </c>
      <c r="D2464" s="20">
        <v>1</v>
      </c>
      <c r="E2464" s="45">
        <v>6107.1466530325852</v>
      </c>
      <c r="F2464" s="21">
        <f t="shared" si="78"/>
        <v>2442.8586612130343</v>
      </c>
      <c r="G2464" s="38">
        <f t="shared" si="79"/>
        <v>3664.2879918195508</v>
      </c>
    </row>
    <row r="2465" spans="1:7" ht="15.75">
      <c r="A2465" s="37">
        <v>15504</v>
      </c>
      <c r="B2465" s="22" t="s">
        <v>1808</v>
      </c>
      <c r="C2465" s="66" t="s">
        <v>1812</v>
      </c>
      <c r="D2465" s="20">
        <v>1</v>
      </c>
      <c r="E2465" s="45">
        <v>8512.9923042272421</v>
      </c>
      <c r="F2465" s="21">
        <f t="shared" si="78"/>
        <v>3405.1969216908969</v>
      </c>
      <c r="G2465" s="38">
        <f t="shared" si="79"/>
        <v>5107.7953825363447</v>
      </c>
    </row>
    <row r="2466" spans="1:7" ht="15.75">
      <c r="A2466" s="37">
        <v>15552</v>
      </c>
      <c r="B2466" s="22" t="s">
        <v>1813</v>
      </c>
      <c r="C2466" s="66" t="s">
        <v>1814</v>
      </c>
      <c r="D2466" s="20">
        <v>1</v>
      </c>
      <c r="E2466" s="45">
        <v>6535.6978187519999</v>
      </c>
      <c r="F2466" s="21">
        <f t="shared" si="78"/>
        <v>2614.2791275008003</v>
      </c>
      <c r="G2466" s="38">
        <f t="shared" si="79"/>
        <v>3921.4186912511996</v>
      </c>
    </row>
    <row r="2467" spans="1:7" ht="15.75">
      <c r="A2467" s="37">
        <v>15553</v>
      </c>
      <c r="B2467" s="22" t="s">
        <v>1813</v>
      </c>
      <c r="C2467" s="66" t="s">
        <v>1815</v>
      </c>
      <c r="D2467" s="20">
        <v>1</v>
      </c>
      <c r="E2467" s="45">
        <v>6535.6978187519999</v>
      </c>
      <c r="F2467" s="21">
        <f t="shared" si="78"/>
        <v>2614.2791275008003</v>
      </c>
      <c r="G2467" s="38">
        <f t="shared" si="79"/>
        <v>3921.4186912511996</v>
      </c>
    </row>
    <row r="2468" spans="1:7" ht="15.75">
      <c r="A2468" s="37">
        <v>15554</v>
      </c>
      <c r="B2468" s="22" t="s">
        <v>1813</v>
      </c>
      <c r="C2468" s="66" t="s">
        <v>1816</v>
      </c>
      <c r="D2468" s="20">
        <v>1</v>
      </c>
      <c r="E2468" s="45">
        <v>6535.6978187519999</v>
      </c>
      <c r="F2468" s="21">
        <f t="shared" si="78"/>
        <v>2614.2791275008003</v>
      </c>
      <c r="G2468" s="38">
        <f t="shared" si="79"/>
        <v>3921.4186912511996</v>
      </c>
    </row>
    <row r="2469" spans="1:7" ht="15.75">
      <c r="A2469" s="37">
        <v>15555</v>
      </c>
      <c r="B2469" s="22" t="s">
        <v>1813</v>
      </c>
      <c r="C2469" s="66" t="s">
        <v>1817</v>
      </c>
      <c r="D2469" s="20">
        <v>1</v>
      </c>
      <c r="E2469" s="45">
        <v>7080.3411811200021</v>
      </c>
      <c r="F2469" s="21">
        <f t="shared" si="78"/>
        <v>2832.1364724480009</v>
      </c>
      <c r="G2469" s="38">
        <f t="shared" si="79"/>
        <v>4248.2047086720013</v>
      </c>
    </row>
    <row r="2470" spans="1:7" ht="15.75">
      <c r="A2470" s="37">
        <v>15557</v>
      </c>
      <c r="B2470" s="22" t="s">
        <v>1813</v>
      </c>
      <c r="C2470" s="66" t="s">
        <v>1818</v>
      </c>
      <c r="D2470" s="20">
        <v>1</v>
      </c>
      <c r="E2470" s="45">
        <v>8169.6166410239994</v>
      </c>
      <c r="F2470" s="21">
        <f t="shared" si="78"/>
        <v>3267.8466564095997</v>
      </c>
      <c r="G2470" s="38">
        <f t="shared" si="79"/>
        <v>4901.7699846143996</v>
      </c>
    </row>
    <row r="2471" spans="1:7" ht="15.75">
      <c r="A2471" s="37">
        <v>15150</v>
      </c>
      <c r="B2471" s="22" t="s">
        <v>1819</v>
      </c>
      <c r="C2471" s="66" t="s">
        <v>117</v>
      </c>
      <c r="D2471" s="20">
        <v>1</v>
      </c>
      <c r="E2471" s="45">
        <v>52251.181079423899</v>
      </c>
      <c r="F2471" s="21">
        <f t="shared" si="78"/>
        <v>20900.472431769562</v>
      </c>
      <c r="G2471" s="38">
        <f t="shared" si="79"/>
        <v>31350.708647654337</v>
      </c>
    </row>
    <row r="2472" spans="1:7" ht="15.75">
      <c r="A2472" s="37">
        <v>15151</v>
      </c>
      <c r="B2472" s="22" t="s">
        <v>1820</v>
      </c>
      <c r="C2472" s="66" t="s">
        <v>122</v>
      </c>
      <c r="D2472" s="20">
        <v>1</v>
      </c>
      <c r="E2472" s="45">
        <v>71962.704480643733</v>
      </c>
      <c r="F2472" s="21">
        <f t="shared" si="78"/>
        <v>28785.081792257493</v>
      </c>
      <c r="G2472" s="38">
        <f t="shared" si="79"/>
        <v>43177.62268838624</v>
      </c>
    </row>
    <row r="2473" spans="1:7" ht="15.75">
      <c r="A2473" s="37">
        <v>15152</v>
      </c>
      <c r="B2473" s="22" t="s">
        <v>1821</v>
      </c>
      <c r="C2473" s="66" t="s">
        <v>124</v>
      </c>
      <c r="D2473" s="20">
        <v>1</v>
      </c>
      <c r="E2473" s="45">
        <v>95127.299946665997</v>
      </c>
      <c r="F2473" s="21">
        <f t="shared" si="78"/>
        <v>38050.919978666403</v>
      </c>
      <c r="G2473" s="38">
        <f t="shared" si="79"/>
        <v>57076.379967999594</v>
      </c>
    </row>
    <row r="2474" spans="1:7" ht="15.75">
      <c r="A2474" s="37">
        <v>15390</v>
      </c>
      <c r="B2474" s="22" t="s">
        <v>1822</v>
      </c>
      <c r="C2474" s="66" t="s">
        <v>1823</v>
      </c>
      <c r="D2474" s="20">
        <v>1</v>
      </c>
      <c r="E2474" s="45">
        <v>44235.730438062135</v>
      </c>
      <c r="F2474" s="21">
        <f t="shared" si="78"/>
        <v>17694.292175224855</v>
      </c>
      <c r="G2474" s="38">
        <f t="shared" si="79"/>
        <v>26541.43826283728</v>
      </c>
    </row>
    <row r="2475" spans="1:7" ht="15.75">
      <c r="A2475" s="37">
        <v>15391</v>
      </c>
      <c r="B2475" s="22" t="s">
        <v>1824</v>
      </c>
      <c r="C2475" s="66" t="s">
        <v>1825</v>
      </c>
      <c r="D2475" s="20">
        <v>1</v>
      </c>
      <c r="E2475" s="45">
        <v>68401.546140336752</v>
      </c>
      <c r="F2475" s="21">
        <f t="shared" si="78"/>
        <v>27360.618456134704</v>
      </c>
      <c r="G2475" s="38">
        <f t="shared" si="79"/>
        <v>41040.927684202048</v>
      </c>
    </row>
    <row r="2476" spans="1:7" ht="15.75">
      <c r="A2476" s="37">
        <v>15392</v>
      </c>
      <c r="B2476" s="22" t="s">
        <v>1826</v>
      </c>
      <c r="C2476" s="66" t="s">
        <v>1827</v>
      </c>
      <c r="D2476" s="20">
        <v>1</v>
      </c>
      <c r="E2476" s="45">
        <v>91893.745696896018</v>
      </c>
      <c r="F2476" s="21">
        <f t="shared" si="78"/>
        <v>36757.498278758409</v>
      </c>
      <c r="G2476" s="38">
        <f t="shared" si="79"/>
        <v>55136.247418137609</v>
      </c>
    </row>
    <row r="2477" spans="1:7" ht="15.75">
      <c r="A2477" s="37">
        <v>16132</v>
      </c>
      <c r="B2477" s="22" t="s">
        <v>1828</v>
      </c>
      <c r="C2477" s="66" t="s">
        <v>1829</v>
      </c>
      <c r="D2477" s="20">
        <v>1</v>
      </c>
      <c r="E2477" s="45">
        <v>19479.620617344</v>
      </c>
      <c r="F2477" s="21">
        <f t="shared" si="78"/>
        <v>7791.8482469376004</v>
      </c>
      <c r="G2477" s="38">
        <f t="shared" si="79"/>
        <v>11687.772370406399</v>
      </c>
    </row>
    <row r="2478" spans="1:7" ht="15.75">
      <c r="A2478" s="37">
        <v>16508</v>
      </c>
      <c r="B2478" s="22" t="s">
        <v>1830</v>
      </c>
      <c r="C2478" s="66" t="s">
        <v>1592</v>
      </c>
      <c r="D2478" s="20">
        <v>1</v>
      </c>
      <c r="E2478" s="45">
        <v>4191.9090719863125</v>
      </c>
      <c r="F2478" s="21">
        <f t="shared" si="78"/>
        <v>1676.7636287945252</v>
      </c>
      <c r="G2478" s="38">
        <f t="shared" si="79"/>
        <v>2515.1454431917873</v>
      </c>
    </row>
    <row r="2479" spans="1:7" ht="15.75">
      <c r="A2479" s="37">
        <v>16509</v>
      </c>
      <c r="B2479" s="22" t="s">
        <v>1830</v>
      </c>
      <c r="C2479" s="66" t="s">
        <v>1593</v>
      </c>
      <c r="D2479" s="20">
        <v>1</v>
      </c>
      <c r="E2479" s="45">
        <v>4191.9090719863125</v>
      </c>
      <c r="F2479" s="21">
        <f t="shared" si="78"/>
        <v>1676.7636287945252</v>
      </c>
      <c r="G2479" s="38">
        <f t="shared" si="79"/>
        <v>2515.1454431917873</v>
      </c>
    </row>
    <row r="2480" spans="1:7" ht="15.75">
      <c r="A2480" s="37">
        <v>16510</v>
      </c>
      <c r="B2480" s="22" t="s">
        <v>1830</v>
      </c>
      <c r="C2480" s="66" t="s">
        <v>1594</v>
      </c>
      <c r="D2480" s="20">
        <v>1</v>
      </c>
      <c r="E2480" s="45">
        <v>4191.9090719863125</v>
      </c>
      <c r="F2480" s="21">
        <f t="shared" si="78"/>
        <v>1676.7636287945252</v>
      </c>
      <c r="G2480" s="38">
        <f t="shared" si="79"/>
        <v>2515.1454431917873</v>
      </c>
    </row>
    <row r="2481" spans="1:7" ht="15.75">
      <c r="A2481" s="37">
        <v>16511</v>
      </c>
      <c r="B2481" s="22" t="s">
        <v>1830</v>
      </c>
      <c r="C2481" s="66" t="s">
        <v>1595</v>
      </c>
      <c r="D2481" s="20">
        <v>1</v>
      </c>
      <c r="E2481" s="45">
        <v>4191.9090719863125</v>
      </c>
      <c r="F2481" s="21">
        <f t="shared" si="78"/>
        <v>1676.7636287945252</v>
      </c>
      <c r="G2481" s="38">
        <f t="shared" si="79"/>
        <v>2515.1454431917873</v>
      </c>
    </row>
    <row r="2482" spans="1:7" ht="15.75">
      <c r="A2482" s="37">
        <v>16512</v>
      </c>
      <c r="B2482" s="22" t="s">
        <v>1830</v>
      </c>
      <c r="C2482" s="66" t="s">
        <v>1596</v>
      </c>
      <c r="D2482" s="20">
        <v>1</v>
      </c>
      <c r="E2482" s="45">
        <v>4191.9090719863125</v>
      </c>
      <c r="F2482" s="21">
        <f t="shared" si="78"/>
        <v>1676.7636287945252</v>
      </c>
      <c r="G2482" s="38">
        <f t="shared" si="79"/>
        <v>2515.1454431917873</v>
      </c>
    </row>
    <row r="2483" spans="1:7" ht="15.75">
      <c r="A2483" s="37">
        <v>16513</v>
      </c>
      <c r="B2483" s="22" t="s">
        <v>1830</v>
      </c>
      <c r="C2483" s="66" t="s">
        <v>1597</v>
      </c>
      <c r="D2483" s="20">
        <v>1</v>
      </c>
      <c r="E2483" s="45">
        <v>4191.9090719863125</v>
      </c>
      <c r="F2483" s="21">
        <f t="shared" si="78"/>
        <v>1676.7636287945252</v>
      </c>
      <c r="G2483" s="38">
        <f t="shared" si="79"/>
        <v>2515.1454431917873</v>
      </c>
    </row>
    <row r="2484" spans="1:7" ht="15.75">
      <c r="A2484" s="37">
        <v>16514</v>
      </c>
      <c r="B2484" s="22" t="s">
        <v>1830</v>
      </c>
      <c r="C2484" s="66" t="s">
        <v>1598</v>
      </c>
      <c r="D2484" s="20">
        <v>1</v>
      </c>
      <c r="E2484" s="45">
        <v>4191.9090719863125</v>
      </c>
      <c r="F2484" s="21">
        <f t="shared" si="78"/>
        <v>1676.7636287945252</v>
      </c>
      <c r="G2484" s="38">
        <f t="shared" si="79"/>
        <v>2515.1454431917873</v>
      </c>
    </row>
    <row r="2485" spans="1:7" ht="15.75">
      <c r="A2485" s="37">
        <v>16515</v>
      </c>
      <c r="B2485" s="22" t="s">
        <v>1830</v>
      </c>
      <c r="C2485" s="66" t="s">
        <v>1599</v>
      </c>
      <c r="D2485" s="20">
        <v>1</v>
      </c>
      <c r="E2485" s="45">
        <v>4191.9090719863125</v>
      </c>
      <c r="F2485" s="21">
        <f t="shared" si="78"/>
        <v>1676.7636287945252</v>
      </c>
      <c r="G2485" s="38">
        <f t="shared" si="79"/>
        <v>2515.1454431917873</v>
      </c>
    </row>
    <row r="2486" spans="1:7" ht="15.75">
      <c r="A2486" s="37">
        <v>16516</v>
      </c>
      <c r="B2486" s="22" t="s">
        <v>1830</v>
      </c>
      <c r="C2486" s="66" t="s">
        <v>1600</v>
      </c>
      <c r="D2486" s="20">
        <v>1</v>
      </c>
      <c r="E2486" s="45">
        <v>4191.9090719863125</v>
      </c>
      <c r="F2486" s="21">
        <f t="shared" si="78"/>
        <v>1676.7636287945252</v>
      </c>
      <c r="G2486" s="38">
        <f t="shared" si="79"/>
        <v>2515.1454431917873</v>
      </c>
    </row>
    <row r="2487" spans="1:7" ht="15.75">
      <c r="A2487" s="37">
        <v>16517</v>
      </c>
      <c r="B2487" s="22" t="s">
        <v>1830</v>
      </c>
      <c r="C2487" s="66" t="s">
        <v>1601</v>
      </c>
      <c r="D2487" s="20">
        <v>1</v>
      </c>
      <c r="E2487" s="45">
        <v>4556.4229043329487</v>
      </c>
      <c r="F2487" s="21">
        <f t="shared" si="78"/>
        <v>1822.5691617331795</v>
      </c>
      <c r="G2487" s="38">
        <f t="shared" si="79"/>
        <v>2733.8537425997692</v>
      </c>
    </row>
    <row r="2488" spans="1:7" ht="15.75">
      <c r="A2488" s="37">
        <v>16518</v>
      </c>
      <c r="B2488" s="22" t="s">
        <v>1830</v>
      </c>
      <c r="C2488" s="66" t="s">
        <v>1602</v>
      </c>
      <c r="D2488" s="20">
        <v>1</v>
      </c>
      <c r="E2488" s="45">
        <v>5199.1183455757</v>
      </c>
      <c r="F2488" s="21">
        <f t="shared" si="78"/>
        <v>2079.6473382302802</v>
      </c>
      <c r="G2488" s="38">
        <f t="shared" si="79"/>
        <v>3119.4710073454198</v>
      </c>
    </row>
    <row r="2489" spans="1:7" ht="15.75">
      <c r="A2489" s="37">
        <v>16519</v>
      </c>
      <c r="B2489" s="22" t="s">
        <v>1830</v>
      </c>
      <c r="C2489" s="66" t="s">
        <v>1603</v>
      </c>
      <c r="D2489" s="20">
        <v>1</v>
      </c>
      <c r="E2489" s="45">
        <v>5199.1183455757</v>
      </c>
      <c r="F2489" s="21">
        <f t="shared" si="78"/>
        <v>2079.6473382302802</v>
      </c>
      <c r="G2489" s="38">
        <f t="shared" si="79"/>
        <v>3119.4710073454198</v>
      </c>
    </row>
    <row r="2490" spans="1:7" ht="15.75">
      <c r="A2490" s="37">
        <v>16520</v>
      </c>
      <c r="B2490" s="22" t="s">
        <v>1830</v>
      </c>
      <c r="C2490" s="66" t="s">
        <v>1604</v>
      </c>
      <c r="D2490" s="20">
        <v>1</v>
      </c>
      <c r="E2490" s="45">
        <v>5582.8171164668947</v>
      </c>
      <c r="F2490" s="21">
        <f t="shared" si="78"/>
        <v>2233.1268465867579</v>
      </c>
      <c r="G2490" s="38">
        <f t="shared" si="79"/>
        <v>3349.6902698801368</v>
      </c>
    </row>
    <row r="2491" spans="1:7" ht="15.75">
      <c r="A2491" s="37">
        <v>16521</v>
      </c>
      <c r="B2491" s="22" t="s">
        <v>1830</v>
      </c>
      <c r="C2491" s="66" t="s">
        <v>1605</v>
      </c>
      <c r="D2491" s="20">
        <v>1</v>
      </c>
      <c r="E2491" s="45">
        <v>5582.8171164668947</v>
      </c>
      <c r="F2491" s="21">
        <f t="shared" si="78"/>
        <v>2233.1268465867579</v>
      </c>
      <c r="G2491" s="38">
        <f t="shared" si="79"/>
        <v>3349.6902698801368</v>
      </c>
    </row>
    <row r="2492" spans="1:7" ht="15.75">
      <c r="A2492" s="37">
        <v>16522</v>
      </c>
      <c r="B2492" s="22" t="s">
        <v>1830</v>
      </c>
      <c r="C2492" s="66" t="s">
        <v>1606</v>
      </c>
      <c r="D2492" s="20">
        <v>1</v>
      </c>
      <c r="E2492" s="45">
        <v>6381.6779574623652</v>
      </c>
      <c r="F2492" s="21">
        <f t="shared" si="78"/>
        <v>2552.6711829849464</v>
      </c>
      <c r="G2492" s="38">
        <f t="shared" si="79"/>
        <v>3829.0067744774187</v>
      </c>
    </row>
    <row r="2493" spans="1:7" ht="15.75">
      <c r="A2493" s="37">
        <v>16523</v>
      </c>
      <c r="B2493" s="22" t="s">
        <v>1830</v>
      </c>
      <c r="C2493" s="66" t="s">
        <v>1607</v>
      </c>
      <c r="D2493" s="20">
        <v>1</v>
      </c>
      <c r="E2493" s="45">
        <v>6827.1522304670425</v>
      </c>
      <c r="F2493" s="21">
        <f t="shared" si="78"/>
        <v>2730.8608921868172</v>
      </c>
      <c r="G2493" s="38">
        <f t="shared" si="79"/>
        <v>4096.2913382802253</v>
      </c>
    </row>
    <row r="2494" spans="1:7" ht="15.75">
      <c r="A2494" s="37">
        <v>16524</v>
      </c>
      <c r="B2494" s="22" t="s">
        <v>1830</v>
      </c>
      <c r="C2494" s="66" t="s">
        <v>1608</v>
      </c>
      <c r="D2494" s="20">
        <v>1</v>
      </c>
      <c r="E2494" s="45">
        <v>6827.1522304670425</v>
      </c>
      <c r="F2494" s="21">
        <f t="shared" si="78"/>
        <v>2730.8608921868172</v>
      </c>
      <c r="G2494" s="38">
        <f t="shared" si="79"/>
        <v>4096.2913382802253</v>
      </c>
    </row>
    <row r="2495" spans="1:7" ht="15.75">
      <c r="A2495" s="37">
        <v>16527</v>
      </c>
      <c r="B2495" s="22" t="s">
        <v>1830</v>
      </c>
      <c r="C2495" s="66" t="s">
        <v>1610</v>
      </c>
      <c r="D2495" s="20">
        <v>1</v>
      </c>
      <c r="E2495" s="45">
        <v>10370.226680876349</v>
      </c>
      <c r="F2495" s="21">
        <f t="shared" si="78"/>
        <v>4148.0906723505395</v>
      </c>
      <c r="G2495" s="38">
        <f t="shared" si="79"/>
        <v>6222.1360085258093</v>
      </c>
    </row>
    <row r="2496" spans="1:7" ht="15.75">
      <c r="A2496" s="37">
        <v>16530</v>
      </c>
      <c r="B2496" s="22" t="s">
        <v>1830</v>
      </c>
      <c r="C2496" s="66" t="s">
        <v>1611</v>
      </c>
      <c r="D2496" s="20">
        <v>1</v>
      </c>
      <c r="E2496" s="45">
        <v>12266.082307849741</v>
      </c>
      <c r="F2496" s="21">
        <f t="shared" si="78"/>
        <v>4906.432923139897</v>
      </c>
      <c r="G2496" s="38">
        <f t="shared" si="79"/>
        <v>7359.6493847098445</v>
      </c>
    </row>
    <row r="2497" spans="1:7" ht="15.75">
      <c r="A2497" s="37">
        <v>16532</v>
      </c>
      <c r="B2497" s="22" t="s">
        <v>1830</v>
      </c>
      <c r="C2497" s="66" t="s">
        <v>1612</v>
      </c>
      <c r="D2497" s="20">
        <v>1</v>
      </c>
      <c r="E2497" s="45">
        <v>12908.3940503216</v>
      </c>
      <c r="F2497" s="21">
        <f t="shared" si="78"/>
        <v>5163.3576201286405</v>
      </c>
      <c r="G2497" s="38">
        <f t="shared" si="79"/>
        <v>7745.0364301929594</v>
      </c>
    </row>
    <row r="2498" spans="1:7" ht="15.75">
      <c r="A2498" s="37">
        <v>16537</v>
      </c>
      <c r="B2498" s="22" t="s">
        <v>1831</v>
      </c>
      <c r="C2498" s="66" t="s">
        <v>120</v>
      </c>
      <c r="D2498" s="20">
        <v>1</v>
      </c>
      <c r="E2498" s="45">
        <v>4133.5868588108497</v>
      </c>
      <c r="F2498" s="21">
        <f t="shared" si="78"/>
        <v>1653.4347435243399</v>
      </c>
      <c r="G2498" s="38">
        <f t="shared" si="79"/>
        <v>2480.1521152865098</v>
      </c>
    </row>
    <row r="2499" spans="1:7" ht="15.75">
      <c r="A2499" s="37">
        <v>16538</v>
      </c>
      <c r="B2499" s="22" t="s">
        <v>1832</v>
      </c>
      <c r="C2499" s="66" t="s">
        <v>122</v>
      </c>
      <c r="D2499" s="20">
        <v>1</v>
      </c>
      <c r="E2499" s="45">
        <v>4133.5868588108497</v>
      </c>
      <c r="F2499" s="21">
        <f t="shared" si="78"/>
        <v>1653.4347435243399</v>
      </c>
      <c r="G2499" s="38">
        <f t="shared" si="79"/>
        <v>2480.1521152865098</v>
      </c>
    </row>
    <row r="2500" spans="1:7" ht="15.75">
      <c r="A2500" s="37">
        <v>16539</v>
      </c>
      <c r="B2500" s="22" t="s">
        <v>1832</v>
      </c>
      <c r="C2500" s="66" t="s">
        <v>180</v>
      </c>
      <c r="D2500" s="20">
        <v>1</v>
      </c>
      <c r="E2500" s="45">
        <v>4133.5868588108497</v>
      </c>
      <c r="F2500" s="21">
        <f t="shared" si="78"/>
        <v>1653.4347435243399</v>
      </c>
      <c r="G2500" s="38">
        <f t="shared" si="79"/>
        <v>2480.1521152865098</v>
      </c>
    </row>
    <row r="2501" spans="1:7" ht="15.75">
      <c r="A2501" s="37">
        <v>16540</v>
      </c>
      <c r="B2501" s="22" t="s">
        <v>1832</v>
      </c>
      <c r="C2501" s="66" t="s">
        <v>124</v>
      </c>
      <c r="D2501" s="20">
        <v>1</v>
      </c>
      <c r="E2501" s="45">
        <v>4403.4791529600006</v>
      </c>
      <c r="F2501" s="21">
        <f t="shared" si="78"/>
        <v>1761.3916611840004</v>
      </c>
      <c r="G2501" s="38">
        <f t="shared" si="79"/>
        <v>2642.0874917760002</v>
      </c>
    </row>
    <row r="2502" spans="1:7" ht="15.75">
      <c r="A2502" s="37">
        <v>16541</v>
      </c>
      <c r="B2502" s="22" t="s">
        <v>1832</v>
      </c>
      <c r="C2502" s="66" t="s">
        <v>1616</v>
      </c>
      <c r="D2502" s="20">
        <v>1</v>
      </c>
      <c r="E2502" s="45">
        <v>4133.5868588108497</v>
      </c>
      <c r="F2502" s="21">
        <f t="shared" si="78"/>
        <v>1653.4347435243399</v>
      </c>
      <c r="G2502" s="38">
        <f t="shared" si="79"/>
        <v>2480.1521152865098</v>
      </c>
    </row>
    <row r="2503" spans="1:7" ht="15.75">
      <c r="A2503" s="37">
        <v>16542</v>
      </c>
      <c r="B2503" s="22" t="s">
        <v>1832</v>
      </c>
      <c r="C2503" s="66" t="s">
        <v>183</v>
      </c>
      <c r="D2503" s="20">
        <v>1</v>
      </c>
      <c r="E2503" s="45">
        <v>4403.4791529600006</v>
      </c>
      <c r="F2503" s="21">
        <f t="shared" si="78"/>
        <v>1761.3916611840004</v>
      </c>
      <c r="G2503" s="38">
        <f t="shared" si="79"/>
        <v>2642.0874917760002</v>
      </c>
    </row>
    <row r="2504" spans="1:7" ht="15.75">
      <c r="A2504" s="37">
        <v>16543</v>
      </c>
      <c r="B2504" s="22" t="s">
        <v>1832</v>
      </c>
      <c r="C2504" s="66" t="s">
        <v>1617</v>
      </c>
      <c r="D2504" s="20">
        <v>1</v>
      </c>
      <c r="E2504" s="45">
        <v>4774.3061575680003</v>
      </c>
      <c r="F2504" s="21">
        <f t="shared" si="78"/>
        <v>1909.7224630272003</v>
      </c>
      <c r="G2504" s="38">
        <f t="shared" si="79"/>
        <v>2864.5836945408</v>
      </c>
    </row>
    <row r="2505" spans="1:7" ht="15.75">
      <c r="A2505" s="37">
        <v>16544</v>
      </c>
      <c r="B2505" s="22" t="s">
        <v>1832</v>
      </c>
      <c r="C2505" s="66" t="s">
        <v>185</v>
      </c>
      <c r="D2505" s="20">
        <v>1</v>
      </c>
      <c r="E2505" s="45">
        <v>5446.4110940160008</v>
      </c>
      <c r="F2505" s="21">
        <f t="shared" si="78"/>
        <v>2178.5644376064006</v>
      </c>
      <c r="G2505" s="38">
        <f t="shared" si="79"/>
        <v>3267.8466564096002</v>
      </c>
    </row>
    <row r="2506" spans="1:7" ht="15.75">
      <c r="A2506" s="37">
        <v>16545</v>
      </c>
      <c r="B2506" s="22" t="s">
        <v>1832</v>
      </c>
      <c r="C2506" s="66" t="s">
        <v>1618</v>
      </c>
      <c r="D2506" s="20">
        <v>1</v>
      </c>
      <c r="E2506" s="45">
        <v>5852.0013701760017</v>
      </c>
      <c r="F2506" s="21">
        <f t="shared" si="78"/>
        <v>2340.800548070401</v>
      </c>
      <c r="G2506" s="38">
        <f t="shared" si="79"/>
        <v>3511.2008221056008</v>
      </c>
    </row>
    <row r="2507" spans="1:7" ht="15.75">
      <c r="A2507" s="37">
        <v>16546</v>
      </c>
      <c r="B2507" s="22" t="s">
        <v>1832</v>
      </c>
      <c r="C2507" s="66" t="s">
        <v>1619</v>
      </c>
      <c r="D2507" s="20">
        <v>1</v>
      </c>
      <c r="E2507" s="45">
        <v>5956.9234180858111</v>
      </c>
      <c r="F2507" s="21">
        <f t="shared" si="78"/>
        <v>2382.7693672343244</v>
      </c>
      <c r="G2507" s="38">
        <f t="shared" si="79"/>
        <v>3574.1540508514868</v>
      </c>
    </row>
    <row r="2508" spans="1:7" ht="15.75">
      <c r="A2508" s="37">
        <v>16547</v>
      </c>
      <c r="B2508" s="22" t="s">
        <v>1832</v>
      </c>
      <c r="C2508" s="66" t="s">
        <v>1690</v>
      </c>
      <c r="D2508" s="20">
        <v>1</v>
      </c>
      <c r="E2508" s="45">
        <v>6709.5141765119988</v>
      </c>
      <c r="F2508" s="21">
        <f t="shared" si="78"/>
        <v>2683.8056706047996</v>
      </c>
      <c r="G2508" s="38">
        <f t="shared" si="79"/>
        <v>4025.7085059071992</v>
      </c>
    </row>
    <row r="2509" spans="1:7" ht="15.75">
      <c r="A2509" s="37">
        <v>16548</v>
      </c>
      <c r="B2509" s="22" t="s">
        <v>1832</v>
      </c>
      <c r="C2509" s="66" t="s">
        <v>59</v>
      </c>
      <c r="D2509" s="20">
        <v>1</v>
      </c>
      <c r="E2509" s="45">
        <v>9572.5169361935514</v>
      </c>
      <c r="F2509" s="21">
        <f t="shared" si="78"/>
        <v>3829.0067744774205</v>
      </c>
      <c r="G2509" s="38">
        <f t="shared" si="79"/>
        <v>5743.5101617161308</v>
      </c>
    </row>
    <row r="2510" spans="1:7" ht="15.75">
      <c r="A2510" s="37">
        <v>16550</v>
      </c>
      <c r="B2510" s="22" t="s">
        <v>1832</v>
      </c>
      <c r="C2510" s="66" t="s">
        <v>1697</v>
      </c>
      <c r="D2510" s="20">
        <v>1</v>
      </c>
      <c r="E2510" s="45">
        <v>12283.398109440001</v>
      </c>
      <c r="F2510" s="21">
        <f t="shared" si="78"/>
        <v>4913.3592437760008</v>
      </c>
      <c r="G2510" s="38">
        <f t="shared" si="79"/>
        <v>7370.0388656639998</v>
      </c>
    </row>
    <row r="2511" spans="1:7" ht="15.75">
      <c r="A2511" s="37">
        <v>16551</v>
      </c>
      <c r="B2511" s="22" t="s">
        <v>1832</v>
      </c>
      <c r="C2511" s="66" t="s">
        <v>1833</v>
      </c>
      <c r="D2511" s="20">
        <v>1</v>
      </c>
      <c r="E2511" s="45">
        <v>12503.580515712005</v>
      </c>
      <c r="F2511" s="21">
        <f t="shared" si="78"/>
        <v>5001.4322062848023</v>
      </c>
      <c r="G2511" s="38">
        <f t="shared" si="79"/>
        <v>7502.1483094272025</v>
      </c>
    </row>
    <row r="2512" spans="1:7" ht="15.75">
      <c r="A2512" s="37">
        <v>16552</v>
      </c>
      <c r="B2512" s="22" t="s">
        <v>1832</v>
      </c>
      <c r="C2512" s="66" t="s">
        <v>1700</v>
      </c>
      <c r="D2512" s="20">
        <v>1</v>
      </c>
      <c r="E2512" s="45">
        <v>12885.987767616003</v>
      </c>
      <c r="F2512" s="21">
        <f t="shared" si="78"/>
        <v>5154.3951070464018</v>
      </c>
      <c r="G2512" s="38">
        <f t="shared" si="79"/>
        <v>7731.5926605696013</v>
      </c>
    </row>
    <row r="2513" spans="1:7" ht="15.75">
      <c r="A2513" s="37">
        <v>16558</v>
      </c>
      <c r="B2513" s="22" t="s">
        <v>1834</v>
      </c>
      <c r="C2513" s="66" t="s">
        <v>1592</v>
      </c>
      <c r="D2513" s="20">
        <v>1</v>
      </c>
      <c r="E2513" s="45">
        <v>7771.1791064496838</v>
      </c>
      <c r="F2513" s="21">
        <f t="shared" si="78"/>
        <v>3108.4716425798738</v>
      </c>
      <c r="G2513" s="38">
        <f t="shared" si="79"/>
        <v>4662.7074638698105</v>
      </c>
    </row>
    <row r="2514" spans="1:7" ht="15.75">
      <c r="A2514" s="37">
        <v>16559</v>
      </c>
      <c r="B2514" s="22" t="s">
        <v>1834</v>
      </c>
      <c r="C2514" s="66" t="s">
        <v>1593</v>
      </c>
      <c r="D2514" s="20">
        <v>1</v>
      </c>
      <c r="E2514" s="45">
        <v>7771.1791064496838</v>
      </c>
      <c r="F2514" s="21">
        <f t="shared" si="78"/>
        <v>3108.4716425798738</v>
      </c>
      <c r="G2514" s="38">
        <f t="shared" si="79"/>
        <v>4662.7074638698105</v>
      </c>
    </row>
    <row r="2515" spans="1:7" ht="15.75">
      <c r="A2515" s="37">
        <v>16560</v>
      </c>
      <c r="B2515" s="22" t="s">
        <v>1834</v>
      </c>
      <c r="C2515" s="66" t="s">
        <v>1594</v>
      </c>
      <c r="D2515" s="20">
        <v>1</v>
      </c>
      <c r="E2515" s="45">
        <v>7771.1791064496838</v>
      </c>
      <c r="F2515" s="21">
        <f t="shared" si="78"/>
        <v>3108.4716425798738</v>
      </c>
      <c r="G2515" s="38">
        <f t="shared" si="79"/>
        <v>4662.7074638698105</v>
      </c>
    </row>
    <row r="2516" spans="1:7" ht="15.75">
      <c r="A2516" s="37">
        <v>16561</v>
      </c>
      <c r="B2516" s="22" t="s">
        <v>1834</v>
      </c>
      <c r="C2516" s="66" t="s">
        <v>1595</v>
      </c>
      <c r="D2516" s="20">
        <v>1</v>
      </c>
      <c r="E2516" s="45">
        <v>7771.1791064496838</v>
      </c>
      <c r="F2516" s="21">
        <f t="shared" si="78"/>
        <v>3108.4716425798738</v>
      </c>
      <c r="G2516" s="38">
        <f t="shared" si="79"/>
        <v>4662.7074638698105</v>
      </c>
    </row>
    <row r="2517" spans="1:7" ht="15.75">
      <c r="A2517" s="37">
        <v>16562</v>
      </c>
      <c r="B2517" s="22" t="s">
        <v>1834</v>
      </c>
      <c r="C2517" s="66" t="s">
        <v>1596</v>
      </c>
      <c r="D2517" s="20">
        <v>1</v>
      </c>
      <c r="E2517" s="45">
        <v>7771.1791064496838</v>
      </c>
      <c r="F2517" s="21">
        <f t="shared" si="78"/>
        <v>3108.4716425798738</v>
      </c>
      <c r="G2517" s="38">
        <f t="shared" si="79"/>
        <v>4662.7074638698105</v>
      </c>
    </row>
    <row r="2518" spans="1:7" ht="15.75">
      <c r="A2518" s="37">
        <v>16563</v>
      </c>
      <c r="B2518" s="22" t="s">
        <v>1834</v>
      </c>
      <c r="C2518" s="66" t="s">
        <v>1597</v>
      </c>
      <c r="D2518" s="20">
        <v>1</v>
      </c>
      <c r="E2518" s="45">
        <v>7771.1791064496838</v>
      </c>
      <c r="F2518" s="21">
        <f t="shared" si="78"/>
        <v>3108.4716425798738</v>
      </c>
      <c r="G2518" s="38">
        <f t="shared" si="79"/>
        <v>4662.7074638698105</v>
      </c>
    </row>
    <row r="2519" spans="1:7" ht="15.75">
      <c r="A2519" s="37">
        <v>16564</v>
      </c>
      <c r="B2519" s="22" t="s">
        <v>1834</v>
      </c>
      <c r="C2519" s="66" t="s">
        <v>1598</v>
      </c>
      <c r="D2519" s="20">
        <v>1</v>
      </c>
      <c r="E2519" s="45">
        <v>7771.1791064496838</v>
      </c>
      <c r="F2519" s="21">
        <f t="shared" si="78"/>
        <v>3108.4716425798738</v>
      </c>
      <c r="G2519" s="38">
        <f t="shared" si="79"/>
        <v>4662.7074638698105</v>
      </c>
    </row>
    <row r="2520" spans="1:7" ht="15.75">
      <c r="A2520" s="37">
        <v>16565</v>
      </c>
      <c r="B2520" s="22" t="s">
        <v>1834</v>
      </c>
      <c r="C2520" s="66" t="s">
        <v>1599</v>
      </c>
      <c r="D2520" s="20">
        <v>1</v>
      </c>
      <c r="E2520" s="45">
        <v>7771.1791064496838</v>
      </c>
      <c r="F2520" s="21">
        <f t="shared" ref="F2520:F2583" si="80">E2520*0.4</f>
        <v>3108.4716425798738</v>
      </c>
      <c r="G2520" s="38">
        <f t="shared" ref="G2520:G2583" si="81">E2520*0.6</f>
        <v>4662.7074638698105</v>
      </c>
    </row>
    <row r="2521" spans="1:7" ht="15.75">
      <c r="A2521" s="37">
        <v>16566</v>
      </c>
      <c r="B2521" s="22" t="s">
        <v>1834</v>
      </c>
      <c r="C2521" s="66" t="s">
        <v>1600</v>
      </c>
      <c r="D2521" s="20">
        <v>1</v>
      </c>
      <c r="E2521" s="45">
        <v>7771.1791064496838</v>
      </c>
      <c r="F2521" s="21">
        <f t="shared" si="80"/>
        <v>3108.4716425798738</v>
      </c>
      <c r="G2521" s="38">
        <f t="shared" si="81"/>
        <v>4662.7074638698105</v>
      </c>
    </row>
    <row r="2522" spans="1:7" ht="15.75">
      <c r="A2522" s="37">
        <v>16567</v>
      </c>
      <c r="B2522" s="22" t="s">
        <v>1834</v>
      </c>
      <c r="C2522" s="66" t="s">
        <v>1601</v>
      </c>
      <c r="D2522" s="20">
        <v>1</v>
      </c>
      <c r="E2522" s="45">
        <v>7771.1791064496838</v>
      </c>
      <c r="F2522" s="21">
        <f t="shared" si="80"/>
        <v>3108.4716425798738</v>
      </c>
      <c r="G2522" s="38">
        <f t="shared" si="81"/>
        <v>4662.7074638698105</v>
      </c>
    </row>
    <row r="2523" spans="1:7" ht="15.75">
      <c r="A2523" s="37">
        <v>16568</v>
      </c>
      <c r="B2523" s="22" t="s">
        <v>1834</v>
      </c>
      <c r="C2523" s="66" t="s">
        <v>1602</v>
      </c>
      <c r="D2523" s="20">
        <v>1</v>
      </c>
      <c r="E2523" s="45">
        <v>8048.7212173943162</v>
      </c>
      <c r="F2523" s="21">
        <f t="shared" si="80"/>
        <v>3219.4884869577268</v>
      </c>
      <c r="G2523" s="38">
        <f t="shared" si="81"/>
        <v>4829.2327304365899</v>
      </c>
    </row>
    <row r="2524" spans="1:7" ht="15.75">
      <c r="A2524" s="37">
        <v>16569</v>
      </c>
      <c r="B2524" s="22" t="s">
        <v>1834</v>
      </c>
      <c r="C2524" s="66" t="s">
        <v>1603</v>
      </c>
      <c r="D2524" s="20">
        <v>1</v>
      </c>
      <c r="E2524" s="45">
        <v>8355.9999830830093</v>
      </c>
      <c r="F2524" s="21">
        <f t="shared" si="80"/>
        <v>3342.399993233204</v>
      </c>
      <c r="G2524" s="38">
        <f t="shared" si="81"/>
        <v>5013.5999898498058</v>
      </c>
    </row>
    <row r="2525" spans="1:7" ht="15.75">
      <c r="A2525" s="37">
        <v>16570</v>
      </c>
      <c r="B2525" s="22" t="s">
        <v>1834</v>
      </c>
      <c r="C2525" s="66" t="s">
        <v>1604</v>
      </c>
      <c r="D2525" s="20">
        <v>1</v>
      </c>
      <c r="E2525" s="45">
        <v>8355.9999830830093</v>
      </c>
      <c r="F2525" s="21">
        <f t="shared" si="80"/>
        <v>3342.399993233204</v>
      </c>
      <c r="G2525" s="38">
        <f t="shared" si="81"/>
        <v>5013.5999898498058</v>
      </c>
    </row>
    <row r="2526" spans="1:7" ht="15.75">
      <c r="A2526" s="37">
        <v>16571</v>
      </c>
      <c r="B2526" s="22" t="s">
        <v>1834</v>
      </c>
      <c r="C2526" s="66" t="s">
        <v>1605</v>
      </c>
      <c r="D2526" s="20">
        <v>1</v>
      </c>
      <c r="E2526" s="45">
        <v>8355.9999830830093</v>
      </c>
      <c r="F2526" s="21">
        <f t="shared" si="80"/>
        <v>3342.399993233204</v>
      </c>
      <c r="G2526" s="38">
        <f t="shared" si="81"/>
        <v>5013.5999898498058</v>
      </c>
    </row>
    <row r="2527" spans="1:7" ht="15.75">
      <c r="A2527" s="37">
        <v>16572</v>
      </c>
      <c r="B2527" s="22" t="s">
        <v>1834</v>
      </c>
      <c r="C2527" s="66" t="s">
        <v>1606</v>
      </c>
      <c r="D2527" s="20">
        <v>1</v>
      </c>
      <c r="E2527" s="45">
        <v>9604.9394823338516</v>
      </c>
      <c r="F2527" s="21">
        <f t="shared" si="80"/>
        <v>3841.975792933541</v>
      </c>
      <c r="G2527" s="38">
        <f t="shared" si="81"/>
        <v>5762.9636894003106</v>
      </c>
    </row>
    <row r="2528" spans="1:7" ht="15.75">
      <c r="A2528" s="37">
        <v>16573</v>
      </c>
      <c r="B2528" s="22" t="s">
        <v>1834</v>
      </c>
      <c r="C2528" s="66" t="s">
        <v>1607</v>
      </c>
      <c r="D2528" s="20">
        <v>1</v>
      </c>
      <c r="E2528" s="45">
        <v>10318.619196191474</v>
      </c>
      <c r="F2528" s="21">
        <f t="shared" si="80"/>
        <v>4127.4476784765893</v>
      </c>
      <c r="G2528" s="38">
        <f t="shared" si="81"/>
        <v>6191.1715177148844</v>
      </c>
    </row>
    <row r="2529" spans="1:7" ht="15.75">
      <c r="A2529" s="37">
        <v>16574</v>
      </c>
      <c r="B2529" s="22" t="s">
        <v>1834</v>
      </c>
      <c r="C2529" s="66" t="s">
        <v>1608</v>
      </c>
      <c r="D2529" s="20">
        <v>1</v>
      </c>
      <c r="E2529" s="45">
        <v>10615.985743632158</v>
      </c>
      <c r="F2529" s="21">
        <f t="shared" si="80"/>
        <v>4246.3942974528636</v>
      </c>
      <c r="G2529" s="38">
        <f t="shared" si="81"/>
        <v>6369.5914461792945</v>
      </c>
    </row>
    <row r="2530" spans="1:7" ht="15.75">
      <c r="A2530" s="37">
        <v>16577</v>
      </c>
      <c r="B2530" s="22" t="s">
        <v>1834</v>
      </c>
      <c r="C2530" s="66" t="s">
        <v>1610</v>
      </c>
      <c r="D2530" s="20">
        <v>1</v>
      </c>
      <c r="E2530" s="45">
        <v>15542.358212899368</v>
      </c>
      <c r="F2530" s="21">
        <f t="shared" si="80"/>
        <v>6216.9432851597476</v>
      </c>
      <c r="G2530" s="38">
        <f t="shared" si="81"/>
        <v>9325.4149277396209</v>
      </c>
    </row>
    <row r="2531" spans="1:7" ht="15.75">
      <c r="A2531" s="37">
        <v>16580</v>
      </c>
      <c r="B2531" s="22" t="s">
        <v>1834</v>
      </c>
      <c r="C2531" s="66" t="s">
        <v>1611</v>
      </c>
      <c r="D2531" s="20">
        <v>1</v>
      </c>
      <c r="E2531" s="45">
        <v>20409.257372678439</v>
      </c>
      <c r="F2531" s="21">
        <f t="shared" si="80"/>
        <v>8163.7029490713758</v>
      </c>
      <c r="G2531" s="38">
        <f t="shared" si="81"/>
        <v>12245.554423607064</v>
      </c>
    </row>
    <row r="2532" spans="1:7" ht="15.75">
      <c r="A2532" s="37">
        <v>16582</v>
      </c>
      <c r="B2532" s="22" t="s">
        <v>1834</v>
      </c>
      <c r="C2532" s="66" t="s">
        <v>1612</v>
      </c>
      <c r="D2532" s="20">
        <v>1</v>
      </c>
      <c r="E2532" s="45">
        <v>21697.845744921367</v>
      </c>
      <c r="F2532" s="21">
        <f t="shared" si="80"/>
        <v>8679.1382979685477</v>
      </c>
      <c r="G2532" s="38">
        <f t="shared" si="81"/>
        <v>13018.70744695282</v>
      </c>
    </row>
    <row r="2533" spans="1:7" ht="15.75">
      <c r="A2533" s="39">
        <v>18208</v>
      </c>
      <c r="B2533" s="22" t="s">
        <v>1835</v>
      </c>
      <c r="C2533" s="66" t="s">
        <v>1592</v>
      </c>
      <c r="D2533" s="20">
        <v>1</v>
      </c>
      <c r="E2533" s="45">
        <v>7295.3926305445993</v>
      </c>
      <c r="F2533" s="21">
        <f t="shared" si="80"/>
        <v>2918.1570522178399</v>
      </c>
      <c r="G2533" s="38">
        <f t="shared" si="81"/>
        <v>4377.2355783267594</v>
      </c>
    </row>
    <row r="2534" spans="1:7" ht="15.75">
      <c r="A2534" s="39">
        <v>18209</v>
      </c>
      <c r="B2534" s="22" t="s">
        <v>1835</v>
      </c>
      <c r="C2534" s="66" t="s">
        <v>1593</v>
      </c>
      <c r="D2534" s="20">
        <v>1</v>
      </c>
      <c r="E2534" s="45">
        <v>7295.3926305445993</v>
      </c>
      <c r="F2534" s="21">
        <f t="shared" si="80"/>
        <v>2918.1570522178399</v>
      </c>
      <c r="G2534" s="38">
        <f t="shared" si="81"/>
        <v>4377.2355783267594</v>
      </c>
    </row>
    <row r="2535" spans="1:7" ht="15.75">
      <c r="A2535" s="39">
        <v>18210</v>
      </c>
      <c r="B2535" s="22" t="s">
        <v>1835</v>
      </c>
      <c r="C2535" s="66" t="s">
        <v>1594</v>
      </c>
      <c r="D2535" s="20">
        <v>1</v>
      </c>
      <c r="E2535" s="45">
        <v>7295.3926305445993</v>
      </c>
      <c r="F2535" s="21">
        <f t="shared" si="80"/>
        <v>2918.1570522178399</v>
      </c>
      <c r="G2535" s="38">
        <f t="shared" si="81"/>
        <v>4377.2355783267594</v>
      </c>
    </row>
    <row r="2536" spans="1:7" ht="15.75">
      <c r="A2536" s="39">
        <v>18211</v>
      </c>
      <c r="B2536" s="22" t="s">
        <v>1835</v>
      </c>
      <c r="C2536" s="66" t="s">
        <v>1595</v>
      </c>
      <c r="D2536" s="20">
        <v>1</v>
      </c>
      <c r="E2536" s="45">
        <v>7295.3926305445993</v>
      </c>
      <c r="F2536" s="21">
        <f t="shared" si="80"/>
        <v>2918.1570522178399</v>
      </c>
      <c r="G2536" s="38">
        <f t="shared" si="81"/>
        <v>4377.2355783267594</v>
      </c>
    </row>
    <row r="2537" spans="1:7" ht="15.75">
      <c r="A2537" s="39">
        <v>18212</v>
      </c>
      <c r="B2537" s="22" t="s">
        <v>1835</v>
      </c>
      <c r="C2537" s="66" t="s">
        <v>1596</v>
      </c>
      <c r="D2537" s="20">
        <v>1</v>
      </c>
      <c r="E2537" s="45">
        <v>7295.3926305445993</v>
      </c>
      <c r="F2537" s="21">
        <f t="shared" si="80"/>
        <v>2918.1570522178399</v>
      </c>
      <c r="G2537" s="38">
        <f t="shared" si="81"/>
        <v>4377.2355783267594</v>
      </c>
    </row>
    <row r="2538" spans="1:7" ht="15.75">
      <c r="A2538" s="39">
        <v>18213</v>
      </c>
      <c r="B2538" s="22" t="s">
        <v>1835</v>
      </c>
      <c r="C2538" s="66" t="s">
        <v>1597</v>
      </c>
      <c r="D2538" s="20">
        <v>1</v>
      </c>
      <c r="E2538" s="45">
        <v>7295.3926305445993</v>
      </c>
      <c r="F2538" s="21">
        <f t="shared" si="80"/>
        <v>2918.1570522178399</v>
      </c>
      <c r="G2538" s="38">
        <f t="shared" si="81"/>
        <v>4377.2355783267594</v>
      </c>
    </row>
    <row r="2539" spans="1:7" ht="15.75">
      <c r="A2539" s="39">
        <v>18214</v>
      </c>
      <c r="B2539" s="22" t="s">
        <v>1835</v>
      </c>
      <c r="C2539" s="66" t="s">
        <v>1598</v>
      </c>
      <c r="D2539" s="20">
        <v>1</v>
      </c>
      <c r="E2539" s="45">
        <v>7295.3926305445993</v>
      </c>
      <c r="F2539" s="21">
        <f t="shared" si="80"/>
        <v>2918.1570522178399</v>
      </c>
      <c r="G2539" s="38">
        <f t="shared" si="81"/>
        <v>4377.2355783267594</v>
      </c>
    </row>
    <row r="2540" spans="1:7" ht="15.75">
      <c r="A2540" s="39">
        <v>18215</v>
      </c>
      <c r="B2540" s="22" t="s">
        <v>1835</v>
      </c>
      <c r="C2540" s="66" t="s">
        <v>1599</v>
      </c>
      <c r="D2540" s="20">
        <v>1</v>
      </c>
      <c r="E2540" s="45">
        <v>7295.3926305445993</v>
      </c>
      <c r="F2540" s="21">
        <f t="shared" si="80"/>
        <v>2918.1570522178399</v>
      </c>
      <c r="G2540" s="38">
        <f t="shared" si="81"/>
        <v>4377.2355783267594</v>
      </c>
    </row>
    <row r="2541" spans="1:7" ht="15.75">
      <c r="A2541" s="39">
        <v>18216</v>
      </c>
      <c r="B2541" s="22" t="s">
        <v>1835</v>
      </c>
      <c r="C2541" s="66" t="s">
        <v>1600</v>
      </c>
      <c r="D2541" s="20">
        <v>1</v>
      </c>
      <c r="E2541" s="45">
        <v>7295.3926305445993</v>
      </c>
      <c r="F2541" s="21">
        <f t="shared" si="80"/>
        <v>2918.1570522178399</v>
      </c>
      <c r="G2541" s="38">
        <f t="shared" si="81"/>
        <v>4377.2355783267594</v>
      </c>
    </row>
    <row r="2542" spans="1:7" ht="15.75">
      <c r="A2542" s="39">
        <v>18217</v>
      </c>
      <c r="B2542" s="22" t="s">
        <v>1835</v>
      </c>
      <c r="C2542" s="66" t="s">
        <v>1601</v>
      </c>
      <c r="D2542" s="20">
        <v>1</v>
      </c>
      <c r="E2542" s="45">
        <v>8093.3261995104112</v>
      </c>
      <c r="F2542" s="21">
        <f t="shared" si="80"/>
        <v>3237.3304798041645</v>
      </c>
      <c r="G2542" s="38">
        <f t="shared" si="81"/>
        <v>4855.9957197062467</v>
      </c>
    </row>
    <row r="2543" spans="1:7" ht="15.75">
      <c r="A2543" s="39">
        <v>18218</v>
      </c>
      <c r="B2543" s="22" t="s">
        <v>1835</v>
      </c>
      <c r="C2543" s="66" t="s">
        <v>1602</v>
      </c>
      <c r="D2543" s="20">
        <v>1</v>
      </c>
      <c r="E2543" s="45">
        <v>8093.3261995104112</v>
      </c>
      <c r="F2543" s="21">
        <f t="shared" si="80"/>
        <v>3237.3304798041645</v>
      </c>
      <c r="G2543" s="38">
        <f t="shared" si="81"/>
        <v>4855.9957197062467</v>
      </c>
    </row>
    <row r="2544" spans="1:7" ht="15.75">
      <c r="A2544" s="39">
        <v>18219</v>
      </c>
      <c r="B2544" s="22" t="s">
        <v>1835</v>
      </c>
      <c r="C2544" s="66" t="s">
        <v>1603</v>
      </c>
      <c r="D2544" s="20">
        <v>1</v>
      </c>
      <c r="E2544" s="45">
        <v>8093.3261995104112</v>
      </c>
      <c r="F2544" s="21">
        <f t="shared" si="80"/>
        <v>3237.3304798041645</v>
      </c>
      <c r="G2544" s="38">
        <f t="shared" si="81"/>
        <v>4855.9957197062467</v>
      </c>
    </row>
    <row r="2545" spans="1:7" ht="15.75">
      <c r="A2545" s="39">
        <v>18220</v>
      </c>
      <c r="B2545" s="22" t="s">
        <v>1835</v>
      </c>
      <c r="C2545" s="66" t="s">
        <v>1604</v>
      </c>
      <c r="D2545" s="20">
        <v>1</v>
      </c>
      <c r="E2545" s="45">
        <v>8093.3261995104112</v>
      </c>
      <c r="F2545" s="21">
        <f t="shared" si="80"/>
        <v>3237.3304798041645</v>
      </c>
      <c r="G2545" s="38">
        <f t="shared" si="81"/>
        <v>4855.9957197062467</v>
      </c>
    </row>
    <row r="2546" spans="1:7" ht="15.75">
      <c r="A2546" s="39">
        <v>18221</v>
      </c>
      <c r="B2546" s="22" t="s">
        <v>1835</v>
      </c>
      <c r="C2546" s="66" t="s">
        <v>1605</v>
      </c>
      <c r="D2546" s="20">
        <v>1</v>
      </c>
      <c r="E2546" s="45">
        <v>8093.3261995104112</v>
      </c>
      <c r="F2546" s="21">
        <f t="shared" si="80"/>
        <v>3237.3304798041645</v>
      </c>
      <c r="G2546" s="38">
        <f t="shared" si="81"/>
        <v>4855.9957197062467</v>
      </c>
    </row>
    <row r="2547" spans="1:7" ht="15.75">
      <c r="A2547" s="39">
        <v>18222</v>
      </c>
      <c r="B2547" s="22" t="s">
        <v>1835</v>
      </c>
      <c r="C2547" s="66" t="s">
        <v>1606</v>
      </c>
      <c r="D2547" s="20">
        <v>1</v>
      </c>
      <c r="E2547" s="45">
        <v>8777.2692586239718</v>
      </c>
      <c r="F2547" s="21">
        <f t="shared" si="80"/>
        <v>3510.907703449589</v>
      </c>
      <c r="G2547" s="38">
        <f t="shared" si="81"/>
        <v>5266.3615551743833</v>
      </c>
    </row>
    <row r="2548" spans="1:7" ht="15.75">
      <c r="A2548" s="39">
        <v>18223</v>
      </c>
      <c r="B2548" s="22" t="s">
        <v>1835</v>
      </c>
      <c r="C2548" s="66" t="s">
        <v>1607</v>
      </c>
      <c r="D2548" s="20">
        <v>1</v>
      </c>
      <c r="E2548" s="45">
        <v>8777.2692586239718</v>
      </c>
      <c r="F2548" s="21">
        <f t="shared" si="80"/>
        <v>3510.907703449589</v>
      </c>
      <c r="G2548" s="38">
        <f t="shared" si="81"/>
        <v>5266.3615551743833</v>
      </c>
    </row>
    <row r="2549" spans="1:7" ht="15.75">
      <c r="A2549" s="39">
        <v>18224</v>
      </c>
      <c r="B2549" s="22" t="s">
        <v>1835</v>
      </c>
      <c r="C2549" s="66" t="s">
        <v>1608</v>
      </c>
      <c r="D2549" s="20">
        <v>1</v>
      </c>
      <c r="E2549" s="45">
        <v>9347.2218078852711</v>
      </c>
      <c r="F2549" s="21">
        <f t="shared" si="80"/>
        <v>3738.8887231541084</v>
      </c>
      <c r="G2549" s="38">
        <f t="shared" si="81"/>
        <v>5608.3330847311627</v>
      </c>
    </row>
    <row r="2550" spans="1:7" ht="15.75">
      <c r="A2550" s="39">
        <v>18227</v>
      </c>
      <c r="B2550" s="22" t="s">
        <v>1835</v>
      </c>
      <c r="C2550" s="66" t="s">
        <v>1610</v>
      </c>
      <c r="D2550" s="20">
        <v>1</v>
      </c>
      <c r="E2550" s="45">
        <v>11399.050985225938</v>
      </c>
      <c r="F2550" s="21">
        <f t="shared" si="80"/>
        <v>4559.6203940903752</v>
      </c>
      <c r="G2550" s="38">
        <f t="shared" si="81"/>
        <v>6839.4305911355632</v>
      </c>
    </row>
    <row r="2551" spans="1:7" ht="15.75">
      <c r="A2551" s="39">
        <v>18230</v>
      </c>
      <c r="B2551" s="22" t="s">
        <v>1835</v>
      </c>
      <c r="C2551" s="66" t="s">
        <v>1611</v>
      </c>
      <c r="D2551" s="20">
        <v>1</v>
      </c>
      <c r="E2551" s="45">
        <v>14590.785261089199</v>
      </c>
      <c r="F2551" s="21">
        <f t="shared" si="80"/>
        <v>5836.3141044356798</v>
      </c>
      <c r="G2551" s="38">
        <f t="shared" si="81"/>
        <v>8754.4711566535188</v>
      </c>
    </row>
    <row r="2552" spans="1:7" ht="15.75">
      <c r="A2552" s="39">
        <v>18232</v>
      </c>
      <c r="B2552" s="22" t="s">
        <v>1835</v>
      </c>
      <c r="C2552" s="66" t="s">
        <v>1612</v>
      </c>
      <c r="D2552" s="20">
        <v>1</v>
      </c>
      <c r="E2552" s="45">
        <v>15958.671379316305</v>
      </c>
      <c r="F2552" s="21">
        <f t="shared" si="80"/>
        <v>6383.4685517265225</v>
      </c>
      <c r="G2552" s="38">
        <f t="shared" si="81"/>
        <v>9575.2028275897828</v>
      </c>
    </row>
    <row r="2553" spans="1:7" ht="15.75">
      <c r="A2553" s="39">
        <v>18258</v>
      </c>
      <c r="B2553" s="22" t="s">
        <v>1836</v>
      </c>
      <c r="C2553" s="66" t="s">
        <v>1592</v>
      </c>
      <c r="D2553" s="20">
        <v>1</v>
      </c>
      <c r="E2553" s="45">
        <v>13450.880162566602</v>
      </c>
      <c r="F2553" s="21">
        <f t="shared" si="80"/>
        <v>5380.352065026641</v>
      </c>
      <c r="G2553" s="38">
        <f t="shared" si="81"/>
        <v>8070.528097539961</v>
      </c>
    </row>
    <row r="2554" spans="1:7" ht="15.75">
      <c r="A2554" s="39">
        <v>18259</v>
      </c>
      <c r="B2554" s="22" t="s">
        <v>1836</v>
      </c>
      <c r="C2554" s="66" t="s">
        <v>1593</v>
      </c>
      <c r="D2554" s="20">
        <v>1</v>
      </c>
      <c r="E2554" s="45">
        <v>13450.880162566602</v>
      </c>
      <c r="F2554" s="21">
        <f t="shared" si="80"/>
        <v>5380.352065026641</v>
      </c>
      <c r="G2554" s="38">
        <f t="shared" si="81"/>
        <v>8070.528097539961</v>
      </c>
    </row>
    <row r="2555" spans="1:7" ht="15.75">
      <c r="A2555" s="39">
        <v>18260</v>
      </c>
      <c r="B2555" s="22" t="s">
        <v>1836</v>
      </c>
      <c r="C2555" s="66" t="s">
        <v>1594</v>
      </c>
      <c r="D2555" s="20">
        <v>1</v>
      </c>
      <c r="E2555" s="45">
        <v>13450.880162566602</v>
      </c>
      <c r="F2555" s="21">
        <f t="shared" si="80"/>
        <v>5380.352065026641</v>
      </c>
      <c r="G2555" s="38">
        <f t="shared" si="81"/>
        <v>8070.528097539961</v>
      </c>
    </row>
    <row r="2556" spans="1:7" ht="15.75">
      <c r="A2556" s="39">
        <v>18261</v>
      </c>
      <c r="B2556" s="22" t="s">
        <v>1836</v>
      </c>
      <c r="C2556" s="66" t="s">
        <v>1595</v>
      </c>
      <c r="D2556" s="20">
        <v>1</v>
      </c>
      <c r="E2556" s="45">
        <v>13450.880162566602</v>
      </c>
      <c r="F2556" s="21">
        <f t="shared" si="80"/>
        <v>5380.352065026641</v>
      </c>
      <c r="G2556" s="38">
        <f t="shared" si="81"/>
        <v>8070.528097539961</v>
      </c>
    </row>
    <row r="2557" spans="1:7" ht="15.75">
      <c r="A2557" s="39">
        <v>18262</v>
      </c>
      <c r="B2557" s="22" t="s">
        <v>1836</v>
      </c>
      <c r="C2557" s="66" t="s">
        <v>1596</v>
      </c>
      <c r="D2557" s="20">
        <v>1</v>
      </c>
      <c r="E2557" s="45">
        <v>13450.880162566602</v>
      </c>
      <c r="F2557" s="21">
        <f t="shared" si="80"/>
        <v>5380.352065026641</v>
      </c>
      <c r="G2557" s="38">
        <f t="shared" si="81"/>
        <v>8070.528097539961</v>
      </c>
    </row>
    <row r="2558" spans="1:7" ht="15.75">
      <c r="A2558" s="39">
        <v>18263</v>
      </c>
      <c r="B2558" s="22" t="s">
        <v>1836</v>
      </c>
      <c r="C2558" s="66" t="s">
        <v>1597</v>
      </c>
      <c r="D2558" s="20">
        <v>1</v>
      </c>
      <c r="E2558" s="45">
        <v>13450.880162566602</v>
      </c>
      <c r="F2558" s="21">
        <f t="shared" si="80"/>
        <v>5380.352065026641</v>
      </c>
      <c r="G2558" s="38">
        <f t="shared" si="81"/>
        <v>8070.528097539961</v>
      </c>
    </row>
    <row r="2559" spans="1:7" ht="15.75">
      <c r="A2559" s="39">
        <v>18264</v>
      </c>
      <c r="B2559" s="22" t="s">
        <v>1836</v>
      </c>
      <c r="C2559" s="66" t="s">
        <v>1598</v>
      </c>
      <c r="D2559" s="20">
        <v>1</v>
      </c>
      <c r="E2559" s="45">
        <v>13450.880162566602</v>
      </c>
      <c r="F2559" s="21">
        <f t="shared" si="80"/>
        <v>5380.352065026641</v>
      </c>
      <c r="G2559" s="38">
        <f t="shared" si="81"/>
        <v>8070.528097539961</v>
      </c>
    </row>
    <row r="2560" spans="1:7" ht="15.75">
      <c r="A2560" s="39">
        <v>18265</v>
      </c>
      <c r="B2560" s="22" t="s">
        <v>1836</v>
      </c>
      <c r="C2560" s="66" t="s">
        <v>1599</v>
      </c>
      <c r="D2560" s="20">
        <v>1</v>
      </c>
      <c r="E2560" s="45">
        <v>13450.880162566602</v>
      </c>
      <c r="F2560" s="21">
        <f t="shared" si="80"/>
        <v>5380.352065026641</v>
      </c>
      <c r="G2560" s="38">
        <f t="shared" si="81"/>
        <v>8070.528097539961</v>
      </c>
    </row>
    <row r="2561" spans="1:7" ht="15.75">
      <c r="A2561" s="39">
        <v>18266</v>
      </c>
      <c r="B2561" s="22" t="s">
        <v>1836</v>
      </c>
      <c r="C2561" s="66" t="s">
        <v>1600</v>
      </c>
      <c r="D2561" s="20">
        <v>1</v>
      </c>
      <c r="E2561" s="45">
        <v>13450.880162566602</v>
      </c>
      <c r="F2561" s="21">
        <f t="shared" si="80"/>
        <v>5380.352065026641</v>
      </c>
      <c r="G2561" s="38">
        <f t="shared" si="81"/>
        <v>8070.528097539961</v>
      </c>
    </row>
    <row r="2562" spans="1:7" ht="15.75">
      <c r="A2562" s="39">
        <v>18267</v>
      </c>
      <c r="B2562" s="22" t="s">
        <v>1836</v>
      </c>
      <c r="C2562" s="66" t="s">
        <v>1601</v>
      </c>
      <c r="D2562" s="20">
        <v>1</v>
      </c>
      <c r="E2562" s="45">
        <v>15844.680869464051</v>
      </c>
      <c r="F2562" s="21">
        <f t="shared" si="80"/>
        <v>6337.8723477856211</v>
      </c>
      <c r="G2562" s="38">
        <f t="shared" si="81"/>
        <v>9506.8085216784311</v>
      </c>
    </row>
    <row r="2563" spans="1:7" ht="15.75">
      <c r="A2563" s="39">
        <v>18268</v>
      </c>
      <c r="B2563" s="22" t="s">
        <v>1836</v>
      </c>
      <c r="C2563" s="66" t="s">
        <v>1602</v>
      </c>
      <c r="D2563" s="20">
        <v>1</v>
      </c>
      <c r="E2563" s="45">
        <v>15844.680869464051</v>
      </c>
      <c r="F2563" s="21">
        <f t="shared" si="80"/>
        <v>6337.8723477856211</v>
      </c>
      <c r="G2563" s="38">
        <f t="shared" si="81"/>
        <v>9506.8085216784311</v>
      </c>
    </row>
    <row r="2564" spans="1:7" ht="15.75">
      <c r="A2564" s="39">
        <v>18269</v>
      </c>
      <c r="B2564" s="22" t="s">
        <v>1836</v>
      </c>
      <c r="C2564" s="66" t="s">
        <v>1603</v>
      </c>
      <c r="D2564" s="20">
        <v>1</v>
      </c>
      <c r="E2564" s="45">
        <v>15844.680869464051</v>
      </c>
      <c r="F2564" s="21">
        <f t="shared" si="80"/>
        <v>6337.8723477856211</v>
      </c>
      <c r="G2564" s="38">
        <f t="shared" si="81"/>
        <v>9506.8085216784311</v>
      </c>
    </row>
    <row r="2565" spans="1:7" ht="15.75">
      <c r="A2565" s="39">
        <v>18270</v>
      </c>
      <c r="B2565" s="22" t="s">
        <v>1836</v>
      </c>
      <c r="C2565" s="66" t="s">
        <v>1604</v>
      </c>
      <c r="D2565" s="20">
        <v>1</v>
      </c>
      <c r="E2565" s="45">
        <v>15844.680869464051</v>
      </c>
      <c r="F2565" s="21">
        <f t="shared" si="80"/>
        <v>6337.8723477856211</v>
      </c>
      <c r="G2565" s="38">
        <f t="shared" si="81"/>
        <v>9506.8085216784311</v>
      </c>
    </row>
    <row r="2566" spans="1:7" ht="15.75">
      <c r="A2566" s="39">
        <v>18271</v>
      </c>
      <c r="B2566" s="22" t="s">
        <v>1836</v>
      </c>
      <c r="C2566" s="66" t="s">
        <v>1605</v>
      </c>
      <c r="D2566" s="20">
        <v>1</v>
      </c>
      <c r="E2566" s="45">
        <v>15844.680869464051</v>
      </c>
      <c r="F2566" s="21">
        <f t="shared" si="80"/>
        <v>6337.8723477856211</v>
      </c>
      <c r="G2566" s="38">
        <f t="shared" si="81"/>
        <v>9506.8085216784311</v>
      </c>
    </row>
    <row r="2567" spans="1:7" ht="15.75">
      <c r="A2567" s="39">
        <v>18272</v>
      </c>
      <c r="B2567" s="22" t="s">
        <v>1836</v>
      </c>
      <c r="C2567" s="66" t="s">
        <v>1606</v>
      </c>
      <c r="D2567" s="20">
        <v>1</v>
      </c>
      <c r="E2567" s="45">
        <v>17668.529027100201</v>
      </c>
      <c r="F2567" s="21">
        <f t="shared" si="80"/>
        <v>7067.4116108400813</v>
      </c>
      <c r="G2567" s="38">
        <f t="shared" si="81"/>
        <v>10601.11741626012</v>
      </c>
    </row>
    <row r="2568" spans="1:7" ht="15.75">
      <c r="A2568" s="39">
        <v>18273</v>
      </c>
      <c r="B2568" s="22" t="s">
        <v>1836</v>
      </c>
      <c r="C2568" s="66" t="s">
        <v>1607</v>
      </c>
      <c r="D2568" s="20">
        <v>1</v>
      </c>
      <c r="E2568" s="45">
        <v>17668.529027100201</v>
      </c>
      <c r="F2568" s="21">
        <f t="shared" si="80"/>
        <v>7067.4116108400813</v>
      </c>
      <c r="G2568" s="38">
        <f t="shared" si="81"/>
        <v>10601.11741626012</v>
      </c>
    </row>
    <row r="2569" spans="1:7" ht="15.75">
      <c r="A2569" s="39">
        <v>18274</v>
      </c>
      <c r="B2569" s="22" t="s">
        <v>1836</v>
      </c>
      <c r="C2569" s="66" t="s">
        <v>1608</v>
      </c>
      <c r="D2569" s="20">
        <v>1</v>
      </c>
      <c r="E2569" s="45">
        <v>19150.40565517958</v>
      </c>
      <c r="F2569" s="21">
        <f t="shared" si="80"/>
        <v>7660.1622620718326</v>
      </c>
      <c r="G2569" s="38">
        <f t="shared" si="81"/>
        <v>11490.243393107748</v>
      </c>
    </row>
    <row r="2570" spans="1:7" ht="15.75">
      <c r="A2570" s="39">
        <v>18277</v>
      </c>
      <c r="B2570" s="22" t="s">
        <v>1836</v>
      </c>
      <c r="C2570" s="66" t="s">
        <v>1610</v>
      </c>
      <c r="D2570" s="20">
        <v>1</v>
      </c>
      <c r="E2570" s="45">
        <v>22228.149421190574</v>
      </c>
      <c r="F2570" s="21">
        <f t="shared" si="80"/>
        <v>8891.2597684762295</v>
      </c>
      <c r="G2570" s="38">
        <f t="shared" si="81"/>
        <v>13336.889652714344</v>
      </c>
    </row>
    <row r="2571" spans="1:7" ht="15.75">
      <c r="A2571" s="39">
        <v>18280</v>
      </c>
      <c r="B2571" s="22" t="s">
        <v>1836</v>
      </c>
      <c r="C2571" s="66" t="s">
        <v>1611</v>
      </c>
      <c r="D2571" s="20">
        <v>1</v>
      </c>
      <c r="E2571" s="45">
        <v>29067.580012326143</v>
      </c>
      <c r="F2571" s="21">
        <f t="shared" si="80"/>
        <v>11627.032004930457</v>
      </c>
      <c r="G2571" s="38">
        <f t="shared" si="81"/>
        <v>17440.548007395686</v>
      </c>
    </row>
    <row r="2572" spans="1:7" ht="15.75">
      <c r="A2572" s="39">
        <v>18282</v>
      </c>
      <c r="B2572" s="22" t="s">
        <v>1836</v>
      </c>
      <c r="C2572" s="66" t="s">
        <v>1612</v>
      </c>
      <c r="D2572" s="20">
        <v>1</v>
      </c>
      <c r="E2572" s="45">
        <v>33171.238367007478</v>
      </c>
      <c r="F2572" s="21">
        <f t="shared" si="80"/>
        <v>13268.495346802993</v>
      </c>
      <c r="G2572" s="38">
        <f t="shared" si="81"/>
        <v>19902.743020204485</v>
      </c>
    </row>
    <row r="2573" spans="1:7" ht="15.75">
      <c r="A2573" s="39">
        <v>18285</v>
      </c>
      <c r="B2573" s="22" t="s">
        <v>1837</v>
      </c>
      <c r="C2573" s="66" t="s">
        <v>1838</v>
      </c>
      <c r="D2573" s="20">
        <v>1</v>
      </c>
      <c r="E2573" s="45">
        <v>10429.308145728002</v>
      </c>
      <c r="F2573" s="21">
        <f t="shared" si="80"/>
        <v>4171.7232582912011</v>
      </c>
      <c r="G2573" s="38">
        <f t="shared" si="81"/>
        <v>6257.5848874368012</v>
      </c>
    </row>
    <row r="2574" spans="1:7" ht="15.75">
      <c r="A2574" s="39">
        <v>18286</v>
      </c>
      <c r="B2574" s="22" t="s">
        <v>1837</v>
      </c>
      <c r="C2574" s="66" t="s">
        <v>1839</v>
      </c>
      <c r="D2574" s="20">
        <v>1</v>
      </c>
      <c r="E2574" s="45">
        <v>12082.994044339495</v>
      </c>
      <c r="F2574" s="21">
        <f t="shared" si="80"/>
        <v>4833.1976177357983</v>
      </c>
      <c r="G2574" s="38">
        <f t="shared" si="81"/>
        <v>7249.796426603697</v>
      </c>
    </row>
    <row r="2575" spans="1:7" ht="15.75">
      <c r="A2575" s="39">
        <v>18287</v>
      </c>
      <c r="B2575" s="22" t="s">
        <v>1837</v>
      </c>
      <c r="C2575" s="66" t="s">
        <v>1840</v>
      </c>
      <c r="D2575" s="20">
        <v>1</v>
      </c>
      <c r="E2575" s="45">
        <v>21322.130333760004</v>
      </c>
      <c r="F2575" s="21">
        <f t="shared" si="80"/>
        <v>8528.8521335040023</v>
      </c>
      <c r="G2575" s="38">
        <f t="shared" si="81"/>
        <v>12793.278200256002</v>
      </c>
    </row>
    <row r="2576" spans="1:7" ht="15.75">
      <c r="A2576" s="39">
        <v>18288</v>
      </c>
      <c r="B2576" s="22" t="s">
        <v>1841</v>
      </c>
      <c r="C2576" s="66"/>
      <c r="D2576" s="20">
        <v>1</v>
      </c>
      <c r="E2576" s="45">
        <v>33953.172423552009</v>
      </c>
      <c r="F2576" s="21">
        <f t="shared" si="80"/>
        <v>13581.268969420804</v>
      </c>
      <c r="G2576" s="38">
        <f t="shared" si="81"/>
        <v>20371.903454131203</v>
      </c>
    </row>
    <row r="2577" spans="1:7" ht="15.75">
      <c r="A2577" s="39">
        <v>18289</v>
      </c>
      <c r="B2577" s="22" t="s">
        <v>1842</v>
      </c>
      <c r="C2577" s="66" t="s">
        <v>1843</v>
      </c>
      <c r="D2577" s="20">
        <v>1</v>
      </c>
      <c r="E2577" s="45">
        <v>20974.25381281571</v>
      </c>
      <c r="F2577" s="21">
        <f t="shared" si="80"/>
        <v>8389.7015251262837</v>
      </c>
      <c r="G2577" s="38">
        <f t="shared" si="81"/>
        <v>12584.552287689427</v>
      </c>
    </row>
    <row r="2578" spans="1:7" ht="15.75">
      <c r="A2578" s="39">
        <v>18295</v>
      </c>
      <c r="B2578" s="22" t="s">
        <v>1844</v>
      </c>
      <c r="C2578" s="66" t="s">
        <v>1845</v>
      </c>
      <c r="D2578" s="20">
        <v>1</v>
      </c>
      <c r="E2578" s="45">
        <v>79109.41383746799</v>
      </c>
      <c r="F2578" s="21">
        <f t="shared" si="80"/>
        <v>31643.765534987197</v>
      </c>
      <c r="G2578" s="38">
        <f t="shared" si="81"/>
        <v>47465.648302480789</v>
      </c>
    </row>
    <row r="2579" spans="1:7" ht="15.75">
      <c r="A2579" s="37">
        <v>18296</v>
      </c>
      <c r="B2579" s="22" t="s">
        <v>1846</v>
      </c>
      <c r="C2579" s="66" t="s">
        <v>1847</v>
      </c>
      <c r="D2579" s="20">
        <v>1</v>
      </c>
      <c r="E2579" s="45">
        <v>146327.29928024422</v>
      </c>
      <c r="F2579" s="21">
        <f t="shared" si="80"/>
        <v>58530.91971209769</v>
      </c>
      <c r="G2579" s="38">
        <f t="shared" si="81"/>
        <v>87796.379568146527</v>
      </c>
    </row>
    <row r="2580" spans="1:7" ht="15.75">
      <c r="A2580" s="37">
        <v>15292</v>
      </c>
      <c r="B2580" s="22" t="s">
        <v>1848</v>
      </c>
      <c r="C2580" s="66" t="s">
        <v>1758</v>
      </c>
      <c r="D2580" s="20">
        <v>1</v>
      </c>
      <c r="E2580" s="45">
        <v>58133.270550888607</v>
      </c>
      <c r="F2580" s="21">
        <f t="shared" si="80"/>
        <v>23253.308220355444</v>
      </c>
      <c r="G2580" s="38">
        <f t="shared" si="81"/>
        <v>34879.962330533162</v>
      </c>
    </row>
    <row r="2581" spans="1:7" ht="15.75">
      <c r="A2581" s="37">
        <v>15293</v>
      </c>
      <c r="B2581" s="22" t="s">
        <v>1848</v>
      </c>
      <c r="C2581" s="66" t="s">
        <v>1849</v>
      </c>
      <c r="D2581" s="20">
        <v>1</v>
      </c>
      <c r="E2581" s="45">
        <v>58133.270550888607</v>
      </c>
      <c r="F2581" s="21">
        <f t="shared" si="80"/>
        <v>23253.308220355444</v>
      </c>
      <c r="G2581" s="38">
        <f t="shared" si="81"/>
        <v>34879.962330533162</v>
      </c>
    </row>
    <row r="2582" spans="1:7" ht="15.75">
      <c r="A2582" s="37">
        <v>15295</v>
      </c>
      <c r="B2582" s="22" t="s">
        <v>1848</v>
      </c>
      <c r="C2582" s="66" t="s">
        <v>1850</v>
      </c>
      <c r="D2582" s="20">
        <v>1</v>
      </c>
      <c r="E2582" s="45">
        <v>58693.591230897175</v>
      </c>
      <c r="F2582" s="21">
        <f t="shared" si="80"/>
        <v>23477.436492358873</v>
      </c>
      <c r="G2582" s="38">
        <f t="shared" si="81"/>
        <v>35216.154738538302</v>
      </c>
    </row>
    <row r="2583" spans="1:7" ht="15.75">
      <c r="A2583" s="37">
        <v>15296</v>
      </c>
      <c r="B2583" s="22" t="s">
        <v>1848</v>
      </c>
      <c r="C2583" s="66" t="s">
        <v>1851</v>
      </c>
      <c r="D2583" s="20">
        <v>1</v>
      </c>
      <c r="E2583" s="45">
        <v>58693.591230897175</v>
      </c>
      <c r="F2583" s="21">
        <f t="shared" si="80"/>
        <v>23477.436492358873</v>
      </c>
      <c r="G2583" s="38">
        <f t="shared" si="81"/>
        <v>35216.154738538302</v>
      </c>
    </row>
    <row r="2584" spans="1:7" ht="15.75">
      <c r="A2584" s="37">
        <v>15297</v>
      </c>
      <c r="B2584" s="22" t="s">
        <v>1848</v>
      </c>
      <c r="C2584" s="66" t="s">
        <v>1852</v>
      </c>
      <c r="D2584" s="20">
        <v>1</v>
      </c>
      <c r="E2584" s="45">
        <v>70040.085001070605</v>
      </c>
      <c r="F2584" s="21">
        <f t="shared" ref="F2584:F2647" si="82">E2584*0.4</f>
        <v>28016.034000428244</v>
      </c>
      <c r="G2584" s="38">
        <f t="shared" ref="G2584:G2647" si="83">E2584*0.6</f>
        <v>42024.051000642365</v>
      </c>
    </row>
    <row r="2585" spans="1:7" ht="15.75">
      <c r="A2585" s="37">
        <v>17056</v>
      </c>
      <c r="B2585" s="22" t="s">
        <v>1853</v>
      </c>
      <c r="C2585" s="66" t="s">
        <v>1665</v>
      </c>
      <c r="D2585" s="20">
        <v>1</v>
      </c>
      <c r="E2585" s="45">
        <v>82227.059791256906</v>
      </c>
      <c r="F2585" s="21">
        <f t="shared" si="82"/>
        <v>32890.823916502763</v>
      </c>
      <c r="G2585" s="38">
        <f t="shared" si="83"/>
        <v>49336.235874754144</v>
      </c>
    </row>
    <row r="2586" spans="1:7" ht="15.75">
      <c r="A2586" s="37">
        <v>17057</v>
      </c>
      <c r="B2586" s="22" t="s">
        <v>1853</v>
      </c>
      <c r="C2586" s="66" t="s">
        <v>1669</v>
      </c>
      <c r="D2586" s="20">
        <v>1</v>
      </c>
      <c r="E2586" s="45">
        <v>99316.840531518159</v>
      </c>
      <c r="F2586" s="21">
        <f t="shared" si="82"/>
        <v>39726.736212607269</v>
      </c>
      <c r="G2586" s="38">
        <f t="shared" si="83"/>
        <v>59590.10431891089</v>
      </c>
    </row>
    <row r="2587" spans="1:7" ht="15.75">
      <c r="A2587" s="37">
        <v>17058</v>
      </c>
      <c r="B2587" s="22" t="s">
        <v>1853</v>
      </c>
      <c r="C2587" s="66" t="s">
        <v>1854</v>
      </c>
      <c r="D2587" s="20">
        <v>1</v>
      </c>
      <c r="E2587" s="45">
        <v>111643.89549170656</v>
      </c>
      <c r="F2587" s="21">
        <f t="shared" si="82"/>
        <v>44657.558196682628</v>
      </c>
      <c r="G2587" s="38">
        <f t="shared" si="83"/>
        <v>66986.337295023928</v>
      </c>
    </row>
    <row r="2588" spans="1:7" ht="15.75">
      <c r="A2588" s="37">
        <v>17059</v>
      </c>
      <c r="B2588" s="22" t="s">
        <v>1853</v>
      </c>
      <c r="C2588" s="66" t="s">
        <v>1855</v>
      </c>
      <c r="D2588" s="20">
        <v>1</v>
      </c>
      <c r="E2588" s="45">
        <v>120609.02637184357</v>
      </c>
      <c r="F2588" s="21">
        <f t="shared" si="82"/>
        <v>48243.61054873743</v>
      </c>
      <c r="G2588" s="38">
        <f t="shared" si="83"/>
        <v>72365.415823106145</v>
      </c>
    </row>
    <row r="2589" spans="1:7" ht="15.75">
      <c r="A2589" s="37">
        <v>17086</v>
      </c>
      <c r="B2589" s="22" t="s">
        <v>1856</v>
      </c>
      <c r="C2589" s="66" t="s">
        <v>1665</v>
      </c>
      <c r="D2589" s="20">
        <v>1</v>
      </c>
      <c r="E2589" s="45">
        <v>82227.059791256906</v>
      </c>
      <c r="F2589" s="21">
        <f t="shared" si="82"/>
        <v>32890.823916502763</v>
      </c>
      <c r="G2589" s="38">
        <f t="shared" si="83"/>
        <v>49336.235874754144</v>
      </c>
    </row>
    <row r="2590" spans="1:7" ht="15.75">
      <c r="A2590" s="37">
        <v>17087</v>
      </c>
      <c r="B2590" s="22" t="s">
        <v>1856</v>
      </c>
      <c r="C2590" s="66" t="s">
        <v>1669</v>
      </c>
      <c r="D2590" s="20">
        <v>1</v>
      </c>
      <c r="E2590" s="45">
        <v>99877.16121152672</v>
      </c>
      <c r="F2590" s="21">
        <f t="shared" si="82"/>
        <v>39950.864484610691</v>
      </c>
      <c r="G2590" s="38">
        <f t="shared" si="83"/>
        <v>59926.296726916029</v>
      </c>
    </row>
    <row r="2591" spans="1:7" ht="15.75">
      <c r="A2591" s="37">
        <v>17088</v>
      </c>
      <c r="B2591" s="22" t="s">
        <v>1856</v>
      </c>
      <c r="C2591" s="66" t="s">
        <v>1854</v>
      </c>
      <c r="D2591" s="20">
        <v>1</v>
      </c>
      <c r="E2591" s="45">
        <v>112204.21617171513</v>
      </c>
      <c r="F2591" s="21">
        <f t="shared" si="82"/>
        <v>44881.686468686057</v>
      </c>
      <c r="G2591" s="38">
        <f t="shared" si="83"/>
        <v>67322.529703029082</v>
      </c>
    </row>
    <row r="2592" spans="1:7" ht="15.75">
      <c r="A2592" s="37">
        <v>17089</v>
      </c>
      <c r="B2592" s="22" t="s">
        <v>1856</v>
      </c>
      <c r="C2592" s="66" t="s">
        <v>1855</v>
      </c>
      <c r="D2592" s="20">
        <v>1</v>
      </c>
      <c r="E2592" s="45">
        <v>120889.18671184791</v>
      </c>
      <c r="F2592" s="21">
        <f t="shared" si="82"/>
        <v>48355.67468473917</v>
      </c>
      <c r="G2592" s="38">
        <f t="shared" si="83"/>
        <v>72533.512027108751</v>
      </c>
    </row>
    <row r="2593" spans="1:7" ht="45">
      <c r="A2593" s="37">
        <v>15510</v>
      </c>
      <c r="B2593" s="22" t="s">
        <v>1857</v>
      </c>
      <c r="C2593" s="66" t="s">
        <v>1858</v>
      </c>
      <c r="D2593" s="20">
        <v>1</v>
      </c>
      <c r="E2593" s="45">
        <v>79718.230883520009</v>
      </c>
      <c r="F2593" s="21">
        <f t="shared" si="82"/>
        <v>31887.292353408004</v>
      </c>
      <c r="G2593" s="38">
        <f t="shared" si="83"/>
        <v>47830.938530112006</v>
      </c>
    </row>
    <row r="2594" spans="1:7" ht="15.75">
      <c r="A2594" s="37">
        <v>15141</v>
      </c>
      <c r="B2594" s="22" t="s">
        <v>1859</v>
      </c>
      <c r="C2594" s="66" t="s">
        <v>124</v>
      </c>
      <c r="D2594" s="20">
        <v>1</v>
      </c>
      <c r="E2594" s="45">
        <v>229657.16719093919</v>
      </c>
      <c r="F2594" s="21">
        <f t="shared" si="82"/>
        <v>91862.866876375687</v>
      </c>
      <c r="G2594" s="38">
        <f t="shared" si="83"/>
        <v>137794.3003145635</v>
      </c>
    </row>
    <row r="2595" spans="1:7" ht="15.75">
      <c r="A2595" s="37">
        <v>15148</v>
      </c>
      <c r="B2595" s="22" t="s">
        <v>1860</v>
      </c>
      <c r="C2595" s="66" t="s">
        <v>185</v>
      </c>
      <c r="D2595" s="20">
        <v>1</v>
      </c>
      <c r="E2595" s="45">
        <v>691211.03776588803</v>
      </c>
      <c r="F2595" s="21">
        <f t="shared" si="82"/>
        <v>276484.41510635521</v>
      </c>
      <c r="G2595" s="38">
        <f t="shared" si="83"/>
        <v>414726.62265953282</v>
      </c>
    </row>
    <row r="2596" spans="1:7" ht="15.75">
      <c r="A2596" s="37">
        <v>15514</v>
      </c>
      <c r="B2596" s="22" t="s">
        <v>1861</v>
      </c>
      <c r="C2596" s="66" t="s">
        <v>1862</v>
      </c>
      <c r="D2596" s="20">
        <v>1</v>
      </c>
      <c r="E2596" s="45">
        <v>46688.087529216005</v>
      </c>
      <c r="F2596" s="21">
        <f t="shared" si="82"/>
        <v>18675.235011686404</v>
      </c>
      <c r="G2596" s="38">
        <f t="shared" si="83"/>
        <v>28012.852517529602</v>
      </c>
    </row>
    <row r="2597" spans="1:7" ht="15.75">
      <c r="A2597" s="37">
        <v>80190</v>
      </c>
      <c r="B2597" s="22" t="s">
        <v>1863</v>
      </c>
      <c r="C2597" s="66" t="s">
        <v>1864</v>
      </c>
      <c r="D2597" s="20">
        <v>1</v>
      </c>
      <c r="E2597" s="45">
        <v>29491.20867741539</v>
      </c>
      <c r="F2597" s="21">
        <f t="shared" si="82"/>
        <v>11796.483470966157</v>
      </c>
      <c r="G2597" s="38">
        <f t="shared" si="83"/>
        <v>17694.725206449235</v>
      </c>
    </row>
    <row r="2598" spans="1:7" ht="15.75">
      <c r="A2598" s="37">
        <v>80201</v>
      </c>
      <c r="B2598" s="22" t="s">
        <v>1863</v>
      </c>
      <c r="C2598" s="66" t="s">
        <v>1865</v>
      </c>
      <c r="D2598" s="20">
        <v>1</v>
      </c>
      <c r="E2598" s="45">
        <v>57430.295115983346</v>
      </c>
      <c r="F2598" s="21">
        <f t="shared" si="82"/>
        <v>22972.118046393342</v>
      </c>
      <c r="G2598" s="38">
        <f t="shared" si="83"/>
        <v>34458.177069590005</v>
      </c>
    </row>
    <row r="2599" spans="1:7" ht="15.75">
      <c r="A2599" s="37">
        <v>80211</v>
      </c>
      <c r="B2599" s="22" t="s">
        <v>1866</v>
      </c>
      <c r="C2599" s="66" t="s">
        <v>1867</v>
      </c>
      <c r="D2599" s="20">
        <v>1</v>
      </c>
      <c r="E2599" s="45">
        <v>145373.03435573756</v>
      </c>
      <c r="F2599" s="21">
        <f t="shared" si="82"/>
        <v>58149.213742295025</v>
      </c>
      <c r="G2599" s="38">
        <f t="shared" si="83"/>
        <v>87223.820613442527</v>
      </c>
    </row>
    <row r="2600" spans="1:7" ht="15.75">
      <c r="A2600" s="37">
        <v>80212</v>
      </c>
      <c r="B2600" s="22" t="s">
        <v>1866</v>
      </c>
      <c r="C2600" s="66" t="s">
        <v>1868</v>
      </c>
      <c r="D2600" s="20">
        <v>1</v>
      </c>
      <c r="E2600" s="45">
        <v>186908.21463926032</v>
      </c>
      <c r="F2600" s="21">
        <f t="shared" si="82"/>
        <v>74763.285855704133</v>
      </c>
      <c r="G2600" s="38">
        <f t="shared" si="83"/>
        <v>112144.92878355618</v>
      </c>
    </row>
    <row r="2601" spans="1:7" ht="15.75">
      <c r="A2601" s="37">
        <v>20131</v>
      </c>
      <c r="B2601" s="22" t="s">
        <v>1869</v>
      </c>
      <c r="C2601" s="66" t="s">
        <v>1870</v>
      </c>
      <c r="D2601" s="20">
        <v>1</v>
      </c>
      <c r="E2601" s="45">
        <v>3779.2676486810037</v>
      </c>
      <c r="F2601" s="21">
        <f t="shared" si="82"/>
        <v>1511.7070594724016</v>
      </c>
      <c r="G2601" s="38">
        <f t="shared" si="83"/>
        <v>2267.5605892086023</v>
      </c>
    </row>
    <row r="2602" spans="1:7" ht="15.75">
      <c r="A2602" s="37">
        <v>20132</v>
      </c>
      <c r="B2602" s="22" t="s">
        <v>1869</v>
      </c>
      <c r="C2602" s="66" t="s">
        <v>1871</v>
      </c>
      <c r="D2602" s="20">
        <v>1</v>
      </c>
      <c r="E2602" s="45">
        <v>3779.2676486810037</v>
      </c>
      <c r="F2602" s="21">
        <f t="shared" si="82"/>
        <v>1511.7070594724016</v>
      </c>
      <c r="G2602" s="38">
        <f t="shared" si="83"/>
        <v>2267.5605892086023</v>
      </c>
    </row>
    <row r="2603" spans="1:7" ht="15.75">
      <c r="A2603" s="37">
        <v>20001</v>
      </c>
      <c r="B2603" s="22" t="s">
        <v>1872</v>
      </c>
      <c r="C2603" s="66" t="s">
        <v>1873</v>
      </c>
      <c r="D2603" s="20">
        <v>1</v>
      </c>
      <c r="E2603" s="45">
        <v>3186.0579593681978</v>
      </c>
      <c r="F2603" s="21">
        <f t="shared" si="82"/>
        <v>1274.4231837472792</v>
      </c>
      <c r="G2603" s="38">
        <f t="shared" si="83"/>
        <v>1911.6347756209186</v>
      </c>
    </row>
    <row r="2604" spans="1:7" ht="15.75">
      <c r="A2604" s="37">
        <v>20002</v>
      </c>
      <c r="B2604" s="22" t="s">
        <v>1872</v>
      </c>
      <c r="C2604" s="66" t="s">
        <v>1874</v>
      </c>
      <c r="D2604" s="20">
        <v>1</v>
      </c>
      <c r="E2604" s="45">
        <v>4533.9135209923024</v>
      </c>
      <c r="F2604" s="21">
        <f t="shared" si="82"/>
        <v>1813.5654083969212</v>
      </c>
      <c r="G2604" s="38">
        <f t="shared" si="83"/>
        <v>2720.3481125953813</v>
      </c>
    </row>
    <row r="2605" spans="1:7" ht="15.75">
      <c r="A2605" s="37">
        <v>20144</v>
      </c>
      <c r="B2605" s="22" t="s">
        <v>1872</v>
      </c>
      <c r="C2605" s="66" t="s">
        <v>1875</v>
      </c>
      <c r="D2605" s="20">
        <v>1</v>
      </c>
      <c r="E2605" s="45">
        <v>5813.1377750303946</v>
      </c>
      <c r="F2605" s="21">
        <f t="shared" si="82"/>
        <v>2325.2551100121577</v>
      </c>
      <c r="G2605" s="38">
        <f t="shared" si="83"/>
        <v>3487.8826650182368</v>
      </c>
    </row>
    <row r="2606" spans="1:7" ht="15.75">
      <c r="A2606" s="37">
        <v>20003</v>
      </c>
      <c r="B2606" s="22" t="s">
        <v>1872</v>
      </c>
      <c r="C2606" s="66" t="s">
        <v>1876</v>
      </c>
      <c r="D2606" s="20">
        <v>1</v>
      </c>
      <c r="E2606" s="45">
        <v>4779.03491838222</v>
      </c>
      <c r="F2606" s="21">
        <f t="shared" si="82"/>
        <v>1911.613967352888</v>
      </c>
      <c r="G2606" s="38">
        <f t="shared" si="83"/>
        <v>2867.4209510293317</v>
      </c>
    </row>
    <row r="2607" spans="1:7" ht="15.75">
      <c r="A2607" s="37">
        <v>20004</v>
      </c>
      <c r="B2607" s="22" t="s">
        <v>1872</v>
      </c>
      <c r="C2607" s="66" t="s">
        <v>1877</v>
      </c>
      <c r="D2607" s="20">
        <v>1</v>
      </c>
      <c r="E2607" s="45">
        <v>6249.4511787012852</v>
      </c>
      <c r="F2607" s="21">
        <f t="shared" si="82"/>
        <v>2499.7804714805143</v>
      </c>
      <c r="G2607" s="38">
        <f t="shared" si="83"/>
        <v>3749.670707220771</v>
      </c>
    </row>
    <row r="2608" spans="1:7" ht="15.75">
      <c r="A2608" s="37">
        <v>20005</v>
      </c>
      <c r="B2608" s="22" t="s">
        <v>1872</v>
      </c>
      <c r="C2608" s="66" t="s">
        <v>1878</v>
      </c>
      <c r="D2608" s="20">
        <v>1</v>
      </c>
      <c r="E2608" s="45">
        <v>7719.9714803604975</v>
      </c>
      <c r="F2608" s="21">
        <f t="shared" si="82"/>
        <v>3087.9885921441992</v>
      </c>
      <c r="G2608" s="38">
        <f t="shared" si="83"/>
        <v>4631.9828882162983</v>
      </c>
    </row>
    <row r="2609" spans="1:7" ht="15.75">
      <c r="A2609" s="37">
        <v>20006</v>
      </c>
      <c r="B2609" s="22" t="s">
        <v>1879</v>
      </c>
      <c r="C2609" s="66" t="s">
        <v>1880</v>
      </c>
      <c r="D2609" s="20">
        <v>1</v>
      </c>
      <c r="E2609" s="45">
        <v>3186.0579593681978</v>
      </c>
      <c r="F2609" s="21">
        <f t="shared" si="82"/>
        <v>1274.4231837472792</v>
      </c>
      <c r="G2609" s="38">
        <f t="shared" si="83"/>
        <v>1911.6347756209186</v>
      </c>
    </row>
    <row r="2610" spans="1:7" ht="15.75">
      <c r="A2610" s="37">
        <v>20007</v>
      </c>
      <c r="B2610" s="22" t="s">
        <v>1879</v>
      </c>
      <c r="C2610" s="66" t="s">
        <v>1881</v>
      </c>
      <c r="D2610" s="20">
        <v>1</v>
      </c>
      <c r="E2610" s="45">
        <v>4779.03491838222</v>
      </c>
      <c r="F2610" s="21">
        <f t="shared" si="82"/>
        <v>1911.613967352888</v>
      </c>
      <c r="G2610" s="38">
        <f t="shared" si="83"/>
        <v>2867.4209510293317</v>
      </c>
    </row>
    <row r="2611" spans="1:7" ht="15.75">
      <c r="A2611" s="37">
        <v>20154</v>
      </c>
      <c r="B2611" s="22" t="s">
        <v>1879</v>
      </c>
      <c r="C2611" s="66" t="s">
        <v>1882</v>
      </c>
      <c r="D2611" s="20">
        <v>1</v>
      </c>
      <c r="E2611" s="45">
        <v>5813.1377750303946</v>
      </c>
      <c r="F2611" s="21">
        <f t="shared" si="82"/>
        <v>2325.2551100121577</v>
      </c>
      <c r="G2611" s="38">
        <f t="shared" si="83"/>
        <v>3487.8826650182368</v>
      </c>
    </row>
    <row r="2612" spans="1:7" ht="15.75">
      <c r="A2612" s="37">
        <v>20008</v>
      </c>
      <c r="B2612" s="22" t="s">
        <v>1879</v>
      </c>
      <c r="C2612" s="66" t="s">
        <v>1883</v>
      </c>
      <c r="D2612" s="20">
        <v>1</v>
      </c>
      <c r="E2612" s="45">
        <v>6249.4511787012852</v>
      </c>
      <c r="F2612" s="21">
        <f t="shared" si="82"/>
        <v>2499.7804714805143</v>
      </c>
      <c r="G2612" s="38">
        <f t="shared" si="83"/>
        <v>3749.670707220771</v>
      </c>
    </row>
    <row r="2613" spans="1:7" ht="15.75">
      <c r="A2613" s="37">
        <v>20009</v>
      </c>
      <c r="B2613" s="22" t="s">
        <v>1879</v>
      </c>
      <c r="C2613" s="66" t="s">
        <v>1884</v>
      </c>
      <c r="D2613" s="20">
        <v>1</v>
      </c>
      <c r="E2613" s="45">
        <v>7719.9714803604975</v>
      </c>
      <c r="F2613" s="21">
        <f t="shared" si="82"/>
        <v>3087.9885921441992</v>
      </c>
      <c r="G2613" s="38">
        <f t="shared" si="83"/>
        <v>4631.9828882162983</v>
      </c>
    </row>
    <row r="2614" spans="1:7" ht="15.75">
      <c r="A2614" s="37">
        <v>20133</v>
      </c>
      <c r="B2614" s="22" t="s">
        <v>1885</v>
      </c>
      <c r="C2614" s="66" t="s">
        <v>1886</v>
      </c>
      <c r="D2614" s="20">
        <v>1</v>
      </c>
      <c r="E2614" s="45">
        <v>3779.2676486810037</v>
      </c>
      <c r="F2614" s="21">
        <f t="shared" si="82"/>
        <v>1511.7070594724016</v>
      </c>
      <c r="G2614" s="38">
        <f t="shared" si="83"/>
        <v>2267.5605892086023</v>
      </c>
    </row>
    <row r="2615" spans="1:7" ht="15.75">
      <c r="A2615" s="37">
        <v>20134</v>
      </c>
      <c r="B2615" s="22" t="s">
        <v>1885</v>
      </c>
      <c r="C2615" s="66" t="s">
        <v>1887</v>
      </c>
      <c r="D2615" s="20">
        <v>1</v>
      </c>
      <c r="E2615" s="45">
        <v>3779.2676486810037</v>
      </c>
      <c r="F2615" s="21">
        <f t="shared" si="82"/>
        <v>1511.7070594724016</v>
      </c>
      <c r="G2615" s="38">
        <f t="shared" si="83"/>
        <v>2267.5605892086023</v>
      </c>
    </row>
    <row r="2616" spans="1:7" ht="15.75">
      <c r="A2616" s="37">
        <v>20138</v>
      </c>
      <c r="B2616" s="22" t="s">
        <v>1888</v>
      </c>
      <c r="C2616" s="66" t="s">
        <v>1889</v>
      </c>
      <c r="D2616" s="20">
        <v>1</v>
      </c>
      <c r="E2616" s="45">
        <v>7370.0388656640034</v>
      </c>
      <c r="F2616" s="21">
        <f t="shared" si="82"/>
        <v>2948.0155462656016</v>
      </c>
      <c r="G2616" s="38">
        <f t="shared" si="83"/>
        <v>4422.0233193984022</v>
      </c>
    </row>
    <row r="2617" spans="1:7" ht="15.75">
      <c r="A2617" s="37">
        <v>20166</v>
      </c>
      <c r="B2617" s="22" t="s">
        <v>1890</v>
      </c>
      <c r="C2617" s="66" t="s">
        <v>1891</v>
      </c>
      <c r="D2617" s="20">
        <v>1</v>
      </c>
      <c r="E2617" s="45">
        <v>3534.9690829107635</v>
      </c>
      <c r="F2617" s="21">
        <f t="shared" si="82"/>
        <v>1413.9876331643054</v>
      </c>
      <c r="G2617" s="38">
        <f t="shared" si="83"/>
        <v>2120.9814497464581</v>
      </c>
    </row>
    <row r="2618" spans="1:7" ht="15.75">
      <c r="A2618" s="37">
        <v>20167</v>
      </c>
      <c r="B2618" s="22" t="s">
        <v>1890</v>
      </c>
      <c r="C2618" s="66" t="s">
        <v>1892</v>
      </c>
      <c r="D2618" s="20">
        <v>1</v>
      </c>
      <c r="E2618" s="45">
        <v>3534.9690829107635</v>
      </c>
      <c r="F2618" s="21">
        <f t="shared" si="82"/>
        <v>1413.9876331643054</v>
      </c>
      <c r="G2618" s="38">
        <f t="shared" si="83"/>
        <v>2120.9814497464581</v>
      </c>
    </row>
    <row r="2619" spans="1:7" ht="15.75">
      <c r="A2619" s="37">
        <v>20168</v>
      </c>
      <c r="B2619" s="22" t="s">
        <v>1890</v>
      </c>
      <c r="C2619" s="66" t="s">
        <v>1893</v>
      </c>
      <c r="D2619" s="20">
        <v>1</v>
      </c>
      <c r="E2619" s="45">
        <v>3534.9690829107635</v>
      </c>
      <c r="F2619" s="21">
        <f t="shared" si="82"/>
        <v>1413.9876331643054</v>
      </c>
      <c r="G2619" s="38">
        <f t="shared" si="83"/>
        <v>2120.9814497464581</v>
      </c>
    </row>
    <row r="2620" spans="1:7" ht="15.75">
      <c r="A2620" s="37">
        <v>20169</v>
      </c>
      <c r="B2620" s="22" t="s">
        <v>1890</v>
      </c>
      <c r="C2620" s="66" t="s">
        <v>1894</v>
      </c>
      <c r="D2620" s="20">
        <v>1</v>
      </c>
      <c r="E2620" s="45">
        <v>3534.9690829107635</v>
      </c>
      <c r="F2620" s="21">
        <f t="shared" si="82"/>
        <v>1413.9876331643054</v>
      </c>
      <c r="G2620" s="38">
        <f t="shared" si="83"/>
        <v>2120.9814497464581</v>
      </c>
    </row>
    <row r="2621" spans="1:7" ht="15.75">
      <c r="A2621" s="37">
        <v>20170</v>
      </c>
      <c r="B2621" s="22" t="s">
        <v>1890</v>
      </c>
      <c r="C2621" s="66" t="s">
        <v>1895</v>
      </c>
      <c r="D2621" s="20">
        <v>1</v>
      </c>
      <c r="E2621" s="45">
        <v>3534.9690829107635</v>
      </c>
      <c r="F2621" s="21">
        <f t="shared" si="82"/>
        <v>1413.9876331643054</v>
      </c>
      <c r="G2621" s="38">
        <f t="shared" si="83"/>
        <v>2120.9814497464581</v>
      </c>
    </row>
    <row r="2622" spans="1:7" ht="15.75">
      <c r="A2622" s="37">
        <v>20171</v>
      </c>
      <c r="B2622" s="22" t="s">
        <v>1890</v>
      </c>
      <c r="C2622" s="66" t="s">
        <v>1896</v>
      </c>
      <c r="D2622" s="20">
        <v>1</v>
      </c>
      <c r="E2622" s="45">
        <v>3534.0771397179033</v>
      </c>
      <c r="F2622" s="21">
        <f t="shared" si="82"/>
        <v>1413.6308558871615</v>
      </c>
      <c r="G2622" s="38">
        <f t="shared" si="83"/>
        <v>2120.4462838307418</v>
      </c>
    </row>
    <row r="2623" spans="1:7" ht="15.75">
      <c r="A2623" s="37">
        <v>20172</v>
      </c>
      <c r="B2623" s="22" t="s">
        <v>1890</v>
      </c>
      <c r="C2623" s="66" t="s">
        <v>1897</v>
      </c>
      <c r="D2623" s="20">
        <v>1</v>
      </c>
      <c r="E2623" s="45">
        <v>3534.9690829107635</v>
      </c>
      <c r="F2623" s="21">
        <f t="shared" si="82"/>
        <v>1413.9876331643054</v>
      </c>
      <c r="G2623" s="38">
        <f t="shared" si="83"/>
        <v>2120.9814497464581</v>
      </c>
    </row>
    <row r="2624" spans="1:7" ht="15.75">
      <c r="A2624" s="37">
        <v>20173</v>
      </c>
      <c r="B2624" s="22" t="s">
        <v>1890</v>
      </c>
      <c r="C2624" s="66" t="s">
        <v>1898</v>
      </c>
      <c r="D2624" s="20">
        <v>1</v>
      </c>
      <c r="E2624" s="45">
        <v>5176.1445577769573</v>
      </c>
      <c r="F2624" s="21">
        <f t="shared" si="82"/>
        <v>2070.457823110783</v>
      </c>
      <c r="G2624" s="38">
        <f t="shared" si="83"/>
        <v>3105.6867346661743</v>
      </c>
    </row>
    <row r="2625" spans="1:7" ht="15.75">
      <c r="A2625" s="37">
        <v>20174</v>
      </c>
      <c r="B2625" s="22" t="s">
        <v>1890</v>
      </c>
      <c r="C2625" s="66" t="s">
        <v>1899</v>
      </c>
      <c r="D2625" s="20">
        <v>1</v>
      </c>
      <c r="E2625" s="45">
        <v>5302.5031767657456</v>
      </c>
      <c r="F2625" s="21">
        <f t="shared" si="82"/>
        <v>2121.0012707062983</v>
      </c>
      <c r="G2625" s="38">
        <f t="shared" si="83"/>
        <v>3181.5019060594473</v>
      </c>
    </row>
    <row r="2626" spans="1:7" ht="15.75">
      <c r="A2626" s="37">
        <v>20175</v>
      </c>
      <c r="B2626" s="22" t="s">
        <v>1890</v>
      </c>
      <c r="C2626" s="66" t="s">
        <v>1900</v>
      </c>
      <c r="D2626" s="20">
        <v>1</v>
      </c>
      <c r="E2626" s="45">
        <v>5428.7626909553346</v>
      </c>
      <c r="F2626" s="21">
        <f t="shared" si="82"/>
        <v>2171.5050763821341</v>
      </c>
      <c r="G2626" s="38">
        <f t="shared" si="83"/>
        <v>3257.2576145732005</v>
      </c>
    </row>
    <row r="2627" spans="1:7" ht="15.75">
      <c r="A2627" s="37">
        <v>20176</v>
      </c>
      <c r="B2627" s="22" t="s">
        <v>1890</v>
      </c>
      <c r="C2627" s="66" t="s">
        <v>1901</v>
      </c>
      <c r="D2627" s="20">
        <v>1</v>
      </c>
      <c r="E2627" s="45">
        <v>6438.6405948735992</v>
      </c>
      <c r="F2627" s="21">
        <f t="shared" si="82"/>
        <v>2575.45623794944</v>
      </c>
      <c r="G2627" s="38">
        <f t="shared" si="83"/>
        <v>3863.1843569241591</v>
      </c>
    </row>
    <row r="2628" spans="1:7" ht="15.75">
      <c r="A2628" s="37">
        <v>20177</v>
      </c>
      <c r="B2628" s="22" t="s">
        <v>1890</v>
      </c>
      <c r="C2628" s="66" t="s">
        <v>1902</v>
      </c>
      <c r="D2628" s="20">
        <v>1</v>
      </c>
      <c r="E2628" s="45">
        <v>7953.7547651486238</v>
      </c>
      <c r="F2628" s="21">
        <f t="shared" si="82"/>
        <v>3181.5019060594495</v>
      </c>
      <c r="G2628" s="38">
        <f t="shared" si="83"/>
        <v>4772.2528590891743</v>
      </c>
    </row>
    <row r="2629" spans="1:7" ht="15.75">
      <c r="A2629" s="37">
        <v>20111</v>
      </c>
      <c r="B2629" s="22" t="s">
        <v>1903</v>
      </c>
      <c r="C2629" s="66" t="s">
        <v>1904</v>
      </c>
      <c r="D2629" s="20">
        <v>1</v>
      </c>
      <c r="E2629" s="45">
        <v>7673.0002185048434</v>
      </c>
      <c r="F2629" s="21">
        <f t="shared" si="82"/>
        <v>3069.2000874019377</v>
      </c>
      <c r="G2629" s="38">
        <f t="shared" si="83"/>
        <v>4603.8001311029057</v>
      </c>
    </row>
    <row r="2630" spans="1:7" ht="15.75">
      <c r="A2630" s="37">
        <v>20112</v>
      </c>
      <c r="B2630" s="22" t="s">
        <v>1903</v>
      </c>
      <c r="C2630" s="66" t="s">
        <v>1905</v>
      </c>
      <c r="D2630" s="20">
        <v>1</v>
      </c>
      <c r="E2630" s="45">
        <v>9096.7400527577411</v>
      </c>
      <c r="F2630" s="21">
        <f t="shared" si="82"/>
        <v>3638.6960211030964</v>
      </c>
      <c r="G2630" s="38">
        <f t="shared" si="83"/>
        <v>5458.0440316546446</v>
      </c>
    </row>
    <row r="2631" spans="1:7" ht="15.75">
      <c r="A2631" s="37">
        <v>20114</v>
      </c>
      <c r="B2631" s="22" t="s">
        <v>1903</v>
      </c>
      <c r="C2631" s="66" t="s">
        <v>1906</v>
      </c>
      <c r="D2631" s="20">
        <v>1</v>
      </c>
      <c r="E2631" s="45">
        <v>10353.450767040002</v>
      </c>
      <c r="F2631" s="21">
        <f t="shared" si="82"/>
        <v>4141.3803068160005</v>
      </c>
      <c r="G2631" s="38">
        <f t="shared" si="83"/>
        <v>6212.0704602240012</v>
      </c>
    </row>
    <row r="2632" spans="1:7" ht="15.75">
      <c r="A2632" s="37">
        <v>20115</v>
      </c>
      <c r="B2632" s="22" t="s">
        <v>1903</v>
      </c>
      <c r="C2632" s="66" t="s">
        <v>1907</v>
      </c>
      <c r="D2632" s="20">
        <v>1</v>
      </c>
      <c r="E2632" s="45">
        <v>11005.932409509358</v>
      </c>
      <c r="F2632" s="21">
        <f t="shared" si="82"/>
        <v>4402.372963803743</v>
      </c>
      <c r="G2632" s="38">
        <f t="shared" si="83"/>
        <v>6603.559445705615</v>
      </c>
    </row>
    <row r="2633" spans="1:7" ht="15.75">
      <c r="A2633" s="37">
        <v>20117</v>
      </c>
      <c r="B2633" s="22" t="s">
        <v>1903</v>
      </c>
      <c r="C2633" s="66" t="s">
        <v>1908</v>
      </c>
      <c r="D2633" s="20">
        <v>1</v>
      </c>
      <c r="E2633" s="45">
        <v>13813.568228261747</v>
      </c>
      <c r="F2633" s="21">
        <f t="shared" si="82"/>
        <v>5525.4272913046989</v>
      </c>
      <c r="G2633" s="38">
        <f t="shared" si="83"/>
        <v>8288.1409369570483</v>
      </c>
    </row>
    <row r="2634" spans="1:7" ht="15.75">
      <c r="A2634" s="37">
        <v>20119</v>
      </c>
      <c r="B2634" s="22" t="s">
        <v>1903</v>
      </c>
      <c r="C2634" s="66" t="s">
        <v>1909</v>
      </c>
      <c r="D2634" s="20">
        <v>1</v>
      </c>
      <c r="E2634" s="45">
        <v>16321.460178924797</v>
      </c>
      <c r="F2634" s="21">
        <f t="shared" si="82"/>
        <v>6528.5840715699196</v>
      </c>
      <c r="G2634" s="38">
        <f t="shared" si="83"/>
        <v>9792.8761073548776</v>
      </c>
    </row>
    <row r="2635" spans="1:7" ht="15.75">
      <c r="A2635" s="37">
        <v>20140</v>
      </c>
      <c r="B2635" s="22" t="s">
        <v>1910</v>
      </c>
      <c r="C2635" s="66" t="s">
        <v>1887</v>
      </c>
      <c r="D2635" s="20">
        <v>1</v>
      </c>
      <c r="E2635" s="45">
        <v>6629.1959243519996</v>
      </c>
      <c r="F2635" s="21">
        <f t="shared" si="82"/>
        <v>2651.6783697408</v>
      </c>
      <c r="G2635" s="38">
        <f t="shared" si="83"/>
        <v>3977.5175546111996</v>
      </c>
    </row>
    <row r="2636" spans="1:7" ht="15.75">
      <c r="A2636" s="37">
        <v>20121</v>
      </c>
      <c r="B2636" s="22" t="s">
        <v>1911</v>
      </c>
      <c r="C2636" s="66" t="s">
        <v>1912</v>
      </c>
      <c r="D2636" s="20">
        <v>1</v>
      </c>
      <c r="E2636" s="45">
        <v>8247.5354839680003</v>
      </c>
      <c r="F2636" s="21">
        <f t="shared" si="82"/>
        <v>3299.0141935872002</v>
      </c>
      <c r="G2636" s="38">
        <f t="shared" si="83"/>
        <v>4948.5212903807997</v>
      </c>
    </row>
    <row r="2637" spans="1:7" ht="15.75">
      <c r="A2637" s="37">
        <v>20122</v>
      </c>
      <c r="B2637" s="22" t="s">
        <v>1911</v>
      </c>
      <c r="C2637" s="66" t="s">
        <v>1881</v>
      </c>
      <c r="D2637" s="20">
        <v>1</v>
      </c>
      <c r="E2637" s="45">
        <v>8427.3559971840004</v>
      </c>
      <c r="F2637" s="21">
        <f t="shared" si="82"/>
        <v>3370.9423988736003</v>
      </c>
      <c r="G2637" s="38">
        <f t="shared" si="83"/>
        <v>5056.4135983103997</v>
      </c>
    </row>
    <row r="2638" spans="1:7" ht="15.75">
      <c r="A2638" s="37">
        <v>20124</v>
      </c>
      <c r="B2638" s="22" t="s">
        <v>1911</v>
      </c>
      <c r="C2638" s="66" t="s">
        <v>1882</v>
      </c>
      <c r="D2638" s="20">
        <v>1</v>
      </c>
      <c r="E2638" s="45">
        <v>9626.1256241280025</v>
      </c>
      <c r="F2638" s="21">
        <f t="shared" si="82"/>
        <v>3850.4502496512014</v>
      </c>
      <c r="G2638" s="38">
        <f t="shared" si="83"/>
        <v>5775.6753744768012</v>
      </c>
    </row>
    <row r="2639" spans="1:7" ht="15.75">
      <c r="A2639" s="37">
        <v>20125</v>
      </c>
      <c r="B2639" s="22" t="s">
        <v>1911</v>
      </c>
      <c r="C2639" s="66" t="s">
        <v>1883</v>
      </c>
      <c r="D2639" s="20">
        <v>1</v>
      </c>
      <c r="E2639" s="45">
        <v>11118.237842259459</v>
      </c>
      <c r="F2639" s="21">
        <f t="shared" si="82"/>
        <v>4447.2951369037837</v>
      </c>
      <c r="G2639" s="38">
        <f t="shared" si="83"/>
        <v>6670.9427053556756</v>
      </c>
    </row>
    <row r="2640" spans="1:7" ht="15.75">
      <c r="A2640" s="37">
        <v>20127</v>
      </c>
      <c r="B2640" s="22" t="s">
        <v>1911</v>
      </c>
      <c r="C2640" s="66" t="s">
        <v>1884</v>
      </c>
      <c r="D2640" s="20">
        <v>1</v>
      </c>
      <c r="E2640" s="45">
        <v>13364.346497261366</v>
      </c>
      <c r="F2640" s="21">
        <f t="shared" si="82"/>
        <v>5345.738598904547</v>
      </c>
      <c r="G2640" s="38">
        <f t="shared" si="83"/>
        <v>8018.6078983568186</v>
      </c>
    </row>
    <row r="2641" spans="1:7" ht="15.75">
      <c r="A2641" s="37">
        <v>20129</v>
      </c>
      <c r="B2641" s="22" t="s">
        <v>1911</v>
      </c>
      <c r="C2641" s="66" t="s">
        <v>1913</v>
      </c>
      <c r="D2641" s="20">
        <v>1</v>
      </c>
      <c r="E2641" s="45">
        <v>15440.164510464007</v>
      </c>
      <c r="F2641" s="21">
        <f t="shared" si="82"/>
        <v>6176.0658041856032</v>
      </c>
      <c r="G2641" s="38">
        <f t="shared" si="83"/>
        <v>9264.0987062784043</v>
      </c>
    </row>
    <row r="2642" spans="1:7" ht="15.75">
      <c r="A2642" s="37">
        <v>20181</v>
      </c>
      <c r="B2642" s="22" t="s">
        <v>1914</v>
      </c>
      <c r="C2642" s="66" t="s">
        <v>1915</v>
      </c>
      <c r="D2642" s="20">
        <v>1</v>
      </c>
      <c r="E2642" s="45">
        <v>8016.5311107896378</v>
      </c>
      <c r="F2642" s="21">
        <f t="shared" si="82"/>
        <v>3206.6124443158551</v>
      </c>
      <c r="G2642" s="38">
        <f t="shared" si="83"/>
        <v>4809.9186664737827</v>
      </c>
    </row>
    <row r="2643" spans="1:7" ht="15.75">
      <c r="A2643" s="37">
        <v>20182</v>
      </c>
      <c r="B2643" s="22" t="s">
        <v>1916</v>
      </c>
      <c r="C2643" s="66" t="s">
        <v>1917</v>
      </c>
      <c r="D2643" s="20">
        <v>1</v>
      </c>
      <c r="E2643" s="45">
        <v>12826.44977726342</v>
      </c>
      <c r="F2643" s="21">
        <f t="shared" si="82"/>
        <v>5130.5799109053687</v>
      </c>
      <c r="G2643" s="38">
        <f t="shared" si="83"/>
        <v>7695.8698663580517</v>
      </c>
    </row>
    <row r="2644" spans="1:7" ht="15.75">
      <c r="A2644" s="37">
        <v>20180</v>
      </c>
      <c r="B2644" s="22" t="s">
        <v>1918</v>
      </c>
      <c r="C2644" s="66" t="s">
        <v>1919</v>
      </c>
      <c r="D2644" s="20">
        <v>1</v>
      </c>
      <c r="E2644" s="45">
        <v>26340.155808891112</v>
      </c>
      <c r="F2644" s="21">
        <f t="shared" si="82"/>
        <v>10536.062323556445</v>
      </c>
      <c r="G2644" s="38">
        <f t="shared" si="83"/>
        <v>15804.093485334666</v>
      </c>
    </row>
    <row r="2645" spans="1:7" ht="15.75">
      <c r="A2645" s="37">
        <v>20179</v>
      </c>
      <c r="B2645" s="22" t="s">
        <v>1920</v>
      </c>
      <c r="C2645" s="66" t="s">
        <v>1921</v>
      </c>
      <c r="D2645" s="20">
        <v>1</v>
      </c>
      <c r="E2645" s="45">
        <v>22091.436622853995</v>
      </c>
      <c r="F2645" s="21">
        <f t="shared" si="82"/>
        <v>8836.5746491415975</v>
      </c>
      <c r="G2645" s="38">
        <f t="shared" si="83"/>
        <v>13254.861973712397</v>
      </c>
    </row>
    <row r="2646" spans="1:7" ht="15.75">
      <c r="A2646" s="37">
        <v>20014</v>
      </c>
      <c r="B2646" s="22" t="s">
        <v>1920</v>
      </c>
      <c r="C2646" s="66" t="s">
        <v>1487</v>
      </c>
      <c r="D2646" s="20">
        <v>1</v>
      </c>
      <c r="E2646" s="45">
        <v>32909.408164973211</v>
      </c>
      <c r="F2646" s="21">
        <f t="shared" si="82"/>
        <v>13163.763265989284</v>
      </c>
      <c r="G2646" s="38">
        <f t="shared" si="83"/>
        <v>19745.644898983926</v>
      </c>
    </row>
    <row r="2647" spans="1:7" ht="15.75">
      <c r="A2647" s="37">
        <v>20190</v>
      </c>
      <c r="B2647" s="22" t="s">
        <v>1922</v>
      </c>
      <c r="C2647" s="66" t="s">
        <v>1921</v>
      </c>
      <c r="D2647" s="20">
        <v>1</v>
      </c>
      <c r="E2647" s="45">
        <v>11956.705388658091</v>
      </c>
      <c r="F2647" s="21">
        <f t="shared" si="82"/>
        <v>4782.6821554632361</v>
      </c>
      <c r="G2647" s="38">
        <f t="shared" si="83"/>
        <v>7174.0232331948546</v>
      </c>
    </row>
    <row r="2648" spans="1:7" ht="15.75">
      <c r="A2648" s="37">
        <v>20016</v>
      </c>
      <c r="B2648" s="22" t="s">
        <v>1872</v>
      </c>
      <c r="C2648" s="66" t="s">
        <v>1873</v>
      </c>
      <c r="D2648" s="20">
        <v>1</v>
      </c>
      <c r="E2648" s="45">
        <v>2489.2507698151649</v>
      </c>
      <c r="F2648" s="21">
        <f t="shared" ref="F2648:F2711" si="84">E2648*0.4</f>
        <v>995.70030792606599</v>
      </c>
      <c r="G2648" s="38">
        <f t="shared" ref="G2648:G2711" si="85">E2648*0.6</f>
        <v>1493.5504618890989</v>
      </c>
    </row>
    <row r="2649" spans="1:7" ht="15.75">
      <c r="A2649" s="37">
        <v>20701</v>
      </c>
      <c r="B2649" s="22" t="s">
        <v>1872</v>
      </c>
      <c r="C2649" s="66" t="s">
        <v>1923</v>
      </c>
      <c r="D2649" s="20">
        <v>1</v>
      </c>
      <c r="E2649" s="45">
        <v>2200.8109658361318</v>
      </c>
      <c r="F2649" s="21">
        <f t="shared" si="84"/>
        <v>880.32438633445281</v>
      </c>
      <c r="G2649" s="38">
        <f t="shared" si="85"/>
        <v>1320.486579501679</v>
      </c>
    </row>
    <row r="2650" spans="1:7" ht="15.75">
      <c r="A2650" s="37">
        <v>20017</v>
      </c>
      <c r="B2650" s="22" t="s">
        <v>1872</v>
      </c>
      <c r="C2650" s="66" t="s">
        <v>1874</v>
      </c>
      <c r="D2650" s="20">
        <v>1</v>
      </c>
      <c r="E2650" s="45">
        <v>3387.6993512893168</v>
      </c>
      <c r="F2650" s="21">
        <f t="shared" si="84"/>
        <v>1355.0797405157268</v>
      </c>
      <c r="G2650" s="38">
        <f t="shared" si="85"/>
        <v>2032.61961077359</v>
      </c>
    </row>
    <row r="2651" spans="1:7" ht="15.75">
      <c r="A2651" s="37">
        <v>20702</v>
      </c>
      <c r="B2651" s="22" t="s">
        <v>1872</v>
      </c>
      <c r="C2651" s="66" t="s">
        <v>1924</v>
      </c>
      <c r="D2651" s="20">
        <v>1</v>
      </c>
      <c r="E2651" s="45">
        <v>2779.9717463193247</v>
      </c>
      <c r="F2651" s="21">
        <f t="shared" si="84"/>
        <v>1111.9886985277299</v>
      </c>
      <c r="G2651" s="38">
        <f t="shared" si="85"/>
        <v>1667.9830477915948</v>
      </c>
    </row>
    <row r="2652" spans="1:7" ht="15.75">
      <c r="A2652" s="37">
        <v>20018</v>
      </c>
      <c r="B2652" s="22" t="s">
        <v>1872</v>
      </c>
      <c r="C2652" s="66" t="s">
        <v>1925</v>
      </c>
      <c r="D2652" s="20">
        <v>1</v>
      </c>
      <c r="E2652" s="45">
        <v>3522.283668612281</v>
      </c>
      <c r="F2652" s="21">
        <f t="shared" si="84"/>
        <v>1408.9134674449124</v>
      </c>
      <c r="G2652" s="38">
        <f t="shared" si="85"/>
        <v>2113.3702011673686</v>
      </c>
    </row>
    <row r="2653" spans="1:7" ht="15.75">
      <c r="A2653" s="37">
        <v>20021</v>
      </c>
      <c r="B2653" s="22" t="s">
        <v>1879</v>
      </c>
      <c r="C2653" s="66" t="s">
        <v>1880</v>
      </c>
      <c r="D2653" s="20">
        <v>1</v>
      </c>
      <c r="E2653" s="45">
        <v>2252.5964353578029</v>
      </c>
      <c r="F2653" s="21">
        <f t="shared" si="84"/>
        <v>901.0385741431212</v>
      </c>
      <c r="G2653" s="38">
        <f t="shared" si="85"/>
        <v>1351.5578612146817</v>
      </c>
    </row>
    <row r="2654" spans="1:7" ht="15.75">
      <c r="A2654" s="37">
        <v>20703</v>
      </c>
      <c r="B2654" s="22" t="s">
        <v>1872</v>
      </c>
      <c r="C2654" s="66" t="s">
        <v>1926</v>
      </c>
      <c r="D2654" s="20">
        <v>1</v>
      </c>
      <c r="E2654" s="45">
        <v>3011.6360585126022</v>
      </c>
      <c r="F2654" s="21">
        <f t="shared" si="84"/>
        <v>1204.6544234050409</v>
      </c>
      <c r="G2654" s="38">
        <f t="shared" si="85"/>
        <v>1806.9816351075613</v>
      </c>
    </row>
    <row r="2655" spans="1:7" ht="15.75">
      <c r="A2655" s="37">
        <v>20705</v>
      </c>
      <c r="B2655" s="22" t="s">
        <v>1872</v>
      </c>
      <c r="C2655" s="66" t="s">
        <v>1927</v>
      </c>
      <c r="D2655" s="20">
        <v>1</v>
      </c>
      <c r="E2655" s="45">
        <v>3474.9646828991554</v>
      </c>
      <c r="F2655" s="21">
        <f t="shared" si="84"/>
        <v>1389.9858731596623</v>
      </c>
      <c r="G2655" s="38">
        <f t="shared" si="85"/>
        <v>2084.978809739493</v>
      </c>
    </row>
    <row r="2656" spans="1:7" ht="15.75">
      <c r="A2656" s="37">
        <v>20707</v>
      </c>
      <c r="B2656" s="22" t="s">
        <v>1872</v>
      </c>
      <c r="C2656" s="66" t="s">
        <v>1928</v>
      </c>
      <c r="D2656" s="20">
        <v>1</v>
      </c>
      <c r="E2656" s="45">
        <v>3938.2933072857099</v>
      </c>
      <c r="F2656" s="21">
        <f t="shared" si="84"/>
        <v>1575.317322914284</v>
      </c>
      <c r="G2656" s="38">
        <f t="shared" si="85"/>
        <v>2362.975984371426</v>
      </c>
    </row>
    <row r="2657" spans="1:7" ht="15.75">
      <c r="A2657" s="37">
        <v>20708</v>
      </c>
      <c r="B2657" s="22" t="s">
        <v>1872</v>
      </c>
      <c r="C2657" s="66" t="s">
        <v>1929</v>
      </c>
      <c r="D2657" s="20">
        <v>1</v>
      </c>
      <c r="E2657" s="45">
        <v>5212.4470243487358</v>
      </c>
      <c r="F2657" s="21">
        <f t="shared" si="84"/>
        <v>2084.9788097394944</v>
      </c>
      <c r="G2657" s="38">
        <f t="shared" si="85"/>
        <v>3127.4682146092414</v>
      </c>
    </row>
    <row r="2658" spans="1:7" ht="15.75">
      <c r="A2658" s="37">
        <v>20711</v>
      </c>
      <c r="B2658" s="22" t="s">
        <v>1930</v>
      </c>
      <c r="C2658" s="66" t="s">
        <v>1931</v>
      </c>
      <c r="D2658" s="20">
        <v>1</v>
      </c>
      <c r="E2658" s="45">
        <v>2200.8109658361318</v>
      </c>
      <c r="F2658" s="21">
        <f t="shared" si="84"/>
        <v>880.32438633445281</v>
      </c>
      <c r="G2658" s="38">
        <f t="shared" si="85"/>
        <v>1320.486579501679</v>
      </c>
    </row>
    <row r="2659" spans="1:7" ht="15.75">
      <c r="A2659" s="37">
        <v>20712</v>
      </c>
      <c r="B2659" s="22" t="s">
        <v>1932</v>
      </c>
      <c r="C2659" s="66" t="s">
        <v>1881</v>
      </c>
      <c r="D2659" s="20">
        <v>1</v>
      </c>
      <c r="E2659" s="45">
        <v>3320.549650875857</v>
      </c>
      <c r="F2659" s="21">
        <f t="shared" si="84"/>
        <v>1328.219860350343</v>
      </c>
      <c r="G2659" s="38">
        <f t="shared" si="85"/>
        <v>1992.329790525514</v>
      </c>
    </row>
    <row r="2660" spans="1:7" ht="15.75">
      <c r="A2660" s="37">
        <v>20714</v>
      </c>
      <c r="B2660" s="22" t="s">
        <v>1930</v>
      </c>
      <c r="C2660" s="66" t="s">
        <v>1933</v>
      </c>
      <c r="D2660" s="20">
        <v>1</v>
      </c>
      <c r="E2660" s="45">
        <v>3474.9646828991554</v>
      </c>
      <c r="F2660" s="21">
        <f t="shared" si="84"/>
        <v>1389.9858731596623</v>
      </c>
      <c r="G2660" s="38">
        <f t="shared" si="85"/>
        <v>2084.978809739493</v>
      </c>
    </row>
    <row r="2661" spans="1:7" ht="15.75">
      <c r="A2661" s="37">
        <v>20716</v>
      </c>
      <c r="B2661" s="22" t="s">
        <v>1934</v>
      </c>
      <c r="C2661" s="66" t="s">
        <v>1883</v>
      </c>
      <c r="D2661" s="20">
        <v>1</v>
      </c>
      <c r="E2661" s="45">
        <v>4514.7799096972776</v>
      </c>
      <c r="F2661" s="21">
        <f t="shared" si="84"/>
        <v>1805.9119638789111</v>
      </c>
      <c r="G2661" s="38">
        <f t="shared" si="85"/>
        <v>2708.8679458183665</v>
      </c>
    </row>
    <row r="2662" spans="1:7" ht="15.75">
      <c r="A2662" s="37">
        <v>20717</v>
      </c>
      <c r="B2662" s="22" t="s">
        <v>1879</v>
      </c>
      <c r="C2662" s="66" t="s">
        <v>1884</v>
      </c>
      <c r="D2662" s="20">
        <v>1</v>
      </c>
      <c r="E2662" s="45">
        <v>5124.3023094248947</v>
      </c>
      <c r="F2662" s="21">
        <f t="shared" si="84"/>
        <v>2049.7209237699581</v>
      </c>
      <c r="G2662" s="38">
        <f t="shared" si="85"/>
        <v>3074.5813856549366</v>
      </c>
    </row>
    <row r="2663" spans="1:7" ht="15.75">
      <c r="A2663" s="37">
        <v>20734</v>
      </c>
      <c r="B2663" s="22" t="s">
        <v>1935</v>
      </c>
      <c r="C2663" s="66" t="s">
        <v>1936</v>
      </c>
      <c r="D2663" s="20">
        <v>1</v>
      </c>
      <c r="E2663" s="45">
        <v>5465.922463386556</v>
      </c>
      <c r="F2663" s="21">
        <f t="shared" si="84"/>
        <v>2186.3689853546225</v>
      </c>
      <c r="G2663" s="38">
        <f t="shared" si="85"/>
        <v>3279.5534780319335</v>
      </c>
    </row>
    <row r="2664" spans="1:7" ht="15.75">
      <c r="A2664" s="37">
        <v>20735</v>
      </c>
      <c r="B2664" s="22" t="s">
        <v>1937</v>
      </c>
      <c r="C2664" s="66" t="s">
        <v>1938</v>
      </c>
      <c r="D2664" s="20">
        <v>1</v>
      </c>
      <c r="E2664" s="45">
        <v>8066.0314129836333</v>
      </c>
      <c r="F2664" s="21">
        <f t="shared" si="84"/>
        <v>3226.4125651934537</v>
      </c>
      <c r="G2664" s="38">
        <f t="shared" si="85"/>
        <v>4839.6188477901796</v>
      </c>
    </row>
    <row r="2665" spans="1:7" ht="15.75">
      <c r="A2665" s="37">
        <v>20737</v>
      </c>
      <c r="B2665" s="22" t="s">
        <v>1939</v>
      </c>
      <c r="C2665" s="66" t="s">
        <v>1940</v>
      </c>
      <c r="D2665" s="20">
        <v>1</v>
      </c>
      <c r="E2665" s="45">
        <v>17436.862025126386</v>
      </c>
      <c r="F2665" s="21">
        <f t="shared" si="84"/>
        <v>6974.7448100505544</v>
      </c>
      <c r="G2665" s="38">
        <f t="shared" si="85"/>
        <v>10462.11721507583</v>
      </c>
    </row>
    <row r="2666" spans="1:7" ht="15.75">
      <c r="A2666" s="37">
        <v>20738</v>
      </c>
      <c r="B2666" s="22" t="s">
        <v>1941</v>
      </c>
      <c r="C2666" s="66" t="s">
        <v>1942</v>
      </c>
      <c r="D2666" s="20">
        <v>1</v>
      </c>
      <c r="E2666" s="45">
        <v>21428.948877878138</v>
      </c>
      <c r="F2666" s="21">
        <f t="shared" si="84"/>
        <v>8571.5795511512551</v>
      </c>
      <c r="G2666" s="38">
        <f t="shared" si="85"/>
        <v>12857.369326726883</v>
      </c>
    </row>
    <row r="2667" spans="1:7" ht="15.75">
      <c r="A2667" s="37">
        <v>20739</v>
      </c>
      <c r="B2667" s="22" t="s">
        <v>1943</v>
      </c>
      <c r="C2667" s="66" t="s">
        <v>1944</v>
      </c>
      <c r="D2667" s="20">
        <v>1</v>
      </c>
      <c r="E2667" s="45">
        <v>28349.72805445718</v>
      </c>
      <c r="F2667" s="21">
        <f t="shared" si="84"/>
        <v>11339.891221782873</v>
      </c>
      <c r="G2667" s="38">
        <f t="shared" si="85"/>
        <v>17009.836832674308</v>
      </c>
    </row>
    <row r="2668" spans="1:7" ht="15.75">
      <c r="A2668" s="37">
        <v>20740</v>
      </c>
      <c r="B2668" s="22" t="s">
        <v>1945</v>
      </c>
      <c r="C2668" s="66" t="s">
        <v>1946</v>
      </c>
      <c r="D2668" s="20">
        <v>1</v>
      </c>
      <c r="E2668" s="45">
        <v>39855.684628860312</v>
      </c>
      <c r="F2668" s="21">
        <f t="shared" si="84"/>
        <v>15942.273851544125</v>
      </c>
      <c r="G2668" s="38">
        <f t="shared" si="85"/>
        <v>23913.410777316185</v>
      </c>
    </row>
    <row r="2669" spans="1:7" ht="15.75">
      <c r="A2669" s="37">
        <v>20193</v>
      </c>
      <c r="B2669" s="22" t="s">
        <v>1947</v>
      </c>
      <c r="C2669" s="66" t="s">
        <v>1942</v>
      </c>
      <c r="D2669" s="20">
        <v>1</v>
      </c>
      <c r="E2669" s="45">
        <v>28031.381775386526</v>
      </c>
      <c r="F2669" s="21">
        <f t="shared" si="84"/>
        <v>11212.55271015461</v>
      </c>
      <c r="G2669" s="38">
        <f t="shared" si="85"/>
        <v>16818.829065231916</v>
      </c>
    </row>
    <row r="2670" spans="1:7" ht="15.75">
      <c r="A2670" s="37">
        <v>20183</v>
      </c>
      <c r="B2670" s="22" t="s">
        <v>1948</v>
      </c>
      <c r="C2670" s="66" t="s">
        <v>1949</v>
      </c>
      <c r="D2670" s="20">
        <v>1</v>
      </c>
      <c r="E2670" s="45">
        <v>53398.62396055038</v>
      </c>
      <c r="F2670" s="21">
        <f t="shared" si="84"/>
        <v>21359.449584220154</v>
      </c>
      <c r="G2670" s="38">
        <f t="shared" si="85"/>
        <v>32039.174376330226</v>
      </c>
    </row>
    <row r="2671" spans="1:7" ht="15.75">
      <c r="A2671" s="37">
        <v>20184</v>
      </c>
      <c r="B2671" s="22" t="s">
        <v>1920</v>
      </c>
      <c r="C2671" s="66" t="s">
        <v>1950</v>
      </c>
      <c r="D2671" s="20">
        <v>1</v>
      </c>
      <c r="E2671" s="45">
        <v>99866.958341458521</v>
      </c>
      <c r="F2671" s="21">
        <f t="shared" si="84"/>
        <v>39946.783336583409</v>
      </c>
      <c r="G2671" s="38">
        <f t="shared" si="85"/>
        <v>59920.175004875113</v>
      </c>
    </row>
    <row r="2672" spans="1:7" ht="15.75">
      <c r="A2672" s="37">
        <v>20185</v>
      </c>
      <c r="B2672" s="22" t="s">
        <v>1951</v>
      </c>
      <c r="C2672" s="66" t="s">
        <v>1952</v>
      </c>
      <c r="D2672" s="20">
        <v>1</v>
      </c>
      <c r="E2672" s="45">
        <v>151855.95664269308</v>
      </c>
      <c r="F2672" s="21">
        <f t="shared" si="84"/>
        <v>60742.382657077236</v>
      </c>
      <c r="G2672" s="38">
        <f t="shared" si="85"/>
        <v>91113.573985615847</v>
      </c>
    </row>
    <row r="2673" spans="1:7" ht="15.75">
      <c r="A2673" s="37">
        <v>20195</v>
      </c>
      <c r="B2673" s="22" t="s">
        <v>1953</v>
      </c>
      <c r="C2673" s="66" t="s">
        <v>1954</v>
      </c>
      <c r="D2673" s="20">
        <v>1</v>
      </c>
      <c r="E2673" s="45">
        <v>65818.816329946421</v>
      </c>
      <c r="F2673" s="21">
        <f t="shared" si="84"/>
        <v>26327.526531978569</v>
      </c>
      <c r="G2673" s="38">
        <f t="shared" si="85"/>
        <v>39491.289797967853</v>
      </c>
    </row>
    <row r="2674" spans="1:7" ht="15.75">
      <c r="A2674" s="37">
        <v>20196</v>
      </c>
      <c r="B2674" s="22" t="s">
        <v>1955</v>
      </c>
      <c r="C2674" s="66" t="s">
        <v>1954</v>
      </c>
      <c r="D2674" s="20">
        <v>1</v>
      </c>
      <c r="E2674" s="45">
        <v>55570.211711096665</v>
      </c>
      <c r="F2674" s="21">
        <f t="shared" si="84"/>
        <v>22228.084684438669</v>
      </c>
      <c r="G2674" s="38">
        <f t="shared" si="85"/>
        <v>33342.127026657996</v>
      </c>
    </row>
    <row r="2675" spans="1:7" ht="15.75">
      <c r="A2675" s="37">
        <v>20197</v>
      </c>
      <c r="B2675" s="22" t="s">
        <v>1956</v>
      </c>
      <c r="C2675" s="66" t="s">
        <v>1954</v>
      </c>
      <c r="D2675" s="20">
        <v>1</v>
      </c>
      <c r="E2675" s="45">
        <v>55570.211711096665</v>
      </c>
      <c r="F2675" s="21">
        <f t="shared" si="84"/>
        <v>22228.084684438669</v>
      </c>
      <c r="G2675" s="38">
        <f t="shared" si="85"/>
        <v>33342.127026657996</v>
      </c>
    </row>
    <row r="2676" spans="1:7" ht="15.75">
      <c r="A2676" s="37">
        <v>20042</v>
      </c>
      <c r="B2676" s="22" t="s">
        <v>1957</v>
      </c>
      <c r="C2676" s="66" t="s">
        <v>1958</v>
      </c>
      <c r="D2676" s="20">
        <v>1</v>
      </c>
      <c r="E2676" s="45">
        <v>7287.8966178487417</v>
      </c>
      <c r="F2676" s="21">
        <f t="shared" si="84"/>
        <v>2915.1586471394967</v>
      </c>
      <c r="G2676" s="38">
        <f t="shared" si="85"/>
        <v>4372.737970709245</v>
      </c>
    </row>
    <row r="2677" spans="1:7" ht="15.75">
      <c r="A2677" s="37">
        <v>20043</v>
      </c>
      <c r="B2677" s="22" t="s">
        <v>1959</v>
      </c>
      <c r="C2677" s="66" t="s">
        <v>1960</v>
      </c>
      <c r="D2677" s="20">
        <v>1</v>
      </c>
      <c r="E2677" s="45">
        <v>11842.832004004205</v>
      </c>
      <c r="F2677" s="21">
        <f t="shared" si="84"/>
        <v>4737.1328016016823</v>
      </c>
      <c r="G2677" s="38">
        <f t="shared" si="85"/>
        <v>7105.699202402523</v>
      </c>
    </row>
    <row r="2678" spans="1:7" ht="15.75">
      <c r="A2678" s="37">
        <v>20186</v>
      </c>
      <c r="B2678" s="22" t="s">
        <v>1961</v>
      </c>
      <c r="C2678" s="66" t="s">
        <v>1962</v>
      </c>
      <c r="D2678" s="20">
        <v>1</v>
      </c>
      <c r="E2678" s="45">
        <v>52837.250479403359</v>
      </c>
      <c r="F2678" s="21">
        <f t="shared" si="84"/>
        <v>21134.900191761346</v>
      </c>
      <c r="G2678" s="38">
        <f t="shared" si="85"/>
        <v>31702.350287642013</v>
      </c>
    </row>
    <row r="2679" spans="1:7" ht="15.75">
      <c r="A2679" s="37">
        <v>20031</v>
      </c>
      <c r="B2679" s="22" t="s">
        <v>1947</v>
      </c>
      <c r="C2679" s="66" t="s">
        <v>1963</v>
      </c>
      <c r="D2679" s="20">
        <v>1</v>
      </c>
      <c r="E2679" s="45">
        <v>6714.5816147027763</v>
      </c>
      <c r="F2679" s="21">
        <f t="shared" si="84"/>
        <v>2685.8326458811107</v>
      </c>
      <c r="G2679" s="38">
        <f t="shared" si="85"/>
        <v>4028.7489688216656</v>
      </c>
    </row>
    <row r="2680" spans="1:7" ht="15.75">
      <c r="A2680" s="37">
        <v>20032</v>
      </c>
      <c r="B2680" s="22" t="s">
        <v>1964</v>
      </c>
      <c r="C2680" s="66"/>
      <c r="D2680" s="20">
        <v>1</v>
      </c>
      <c r="E2680" s="45">
        <v>7071.624399622342</v>
      </c>
      <c r="F2680" s="21">
        <f t="shared" si="84"/>
        <v>2828.6497598489368</v>
      </c>
      <c r="G2680" s="38">
        <f t="shared" si="85"/>
        <v>4242.9746397734052</v>
      </c>
    </row>
    <row r="2681" spans="1:7" ht="15.75">
      <c r="A2681" s="37">
        <v>20033</v>
      </c>
      <c r="B2681" s="22" t="s">
        <v>1965</v>
      </c>
      <c r="C2681" s="66" t="s">
        <v>1966</v>
      </c>
      <c r="D2681" s="20">
        <v>1</v>
      </c>
      <c r="E2681" s="45">
        <v>15121.762645666813</v>
      </c>
      <c r="F2681" s="21">
        <f t="shared" si="84"/>
        <v>6048.7050582667252</v>
      </c>
      <c r="G2681" s="38">
        <f t="shared" si="85"/>
        <v>9073.0575874000879</v>
      </c>
    </row>
    <row r="2682" spans="1:7" ht="15.75">
      <c r="A2682" s="37">
        <v>20040</v>
      </c>
      <c r="B2682" s="22" t="s">
        <v>1967</v>
      </c>
      <c r="C2682" s="66" t="s">
        <v>1968</v>
      </c>
      <c r="D2682" s="20">
        <v>1</v>
      </c>
      <c r="E2682" s="45">
        <v>24524.397111241691</v>
      </c>
      <c r="F2682" s="21">
        <f t="shared" si="84"/>
        <v>9809.7588444966768</v>
      </c>
      <c r="G2682" s="38">
        <f t="shared" si="85"/>
        <v>14714.638266745014</v>
      </c>
    </row>
    <row r="2683" spans="1:7" ht="15.75">
      <c r="A2683" s="37">
        <v>20034</v>
      </c>
      <c r="B2683" s="22" t="s">
        <v>1969</v>
      </c>
      <c r="C2683" s="66" t="s">
        <v>1970</v>
      </c>
      <c r="D2683" s="20">
        <v>1</v>
      </c>
      <c r="E2683" s="45">
        <v>27585.703384246761</v>
      </c>
      <c r="F2683" s="21">
        <f t="shared" si="84"/>
        <v>11034.281353698705</v>
      </c>
      <c r="G2683" s="38">
        <f t="shared" si="85"/>
        <v>16551.422030548056</v>
      </c>
    </row>
    <row r="2684" spans="1:7" ht="15.75">
      <c r="A2684" s="37">
        <v>20035</v>
      </c>
      <c r="B2684" s="22" t="s">
        <v>1971</v>
      </c>
      <c r="C2684" s="66" t="s">
        <v>1972</v>
      </c>
      <c r="D2684" s="20">
        <v>1</v>
      </c>
      <c r="E2684" s="45">
        <v>40778.865872364797</v>
      </c>
      <c r="F2684" s="21">
        <f t="shared" si="84"/>
        <v>16311.54634894592</v>
      </c>
      <c r="G2684" s="38">
        <f t="shared" si="85"/>
        <v>24467.319523418879</v>
      </c>
    </row>
    <row r="2685" spans="1:7" ht="15.75">
      <c r="A2685" s="37">
        <v>20036</v>
      </c>
      <c r="B2685" s="22" t="s">
        <v>1973</v>
      </c>
      <c r="C2685" s="66" t="s">
        <v>1974</v>
      </c>
      <c r="D2685" s="20">
        <v>1</v>
      </c>
      <c r="E2685" s="45">
        <v>52118.443548102601</v>
      </c>
      <c r="F2685" s="21">
        <f t="shared" si="84"/>
        <v>20847.377419241042</v>
      </c>
      <c r="G2685" s="38">
        <f t="shared" si="85"/>
        <v>31271.066128861559</v>
      </c>
    </row>
    <row r="2686" spans="1:7" ht="15.75">
      <c r="A2686" s="37">
        <v>20044</v>
      </c>
      <c r="B2686" s="22" t="s">
        <v>1975</v>
      </c>
      <c r="C2686" s="66" t="s">
        <v>1976</v>
      </c>
      <c r="D2686" s="20">
        <v>1</v>
      </c>
      <c r="E2686" s="45">
        <v>12675.276888723158</v>
      </c>
      <c r="F2686" s="21">
        <f t="shared" si="84"/>
        <v>5070.1107554892633</v>
      </c>
      <c r="G2686" s="38">
        <f t="shared" si="85"/>
        <v>7605.1661332338945</v>
      </c>
    </row>
    <row r="2687" spans="1:7" ht="15.75">
      <c r="A2687" s="37">
        <v>20045</v>
      </c>
      <c r="B2687" s="22" t="s">
        <v>1977</v>
      </c>
      <c r="C2687" s="66" t="s">
        <v>1978</v>
      </c>
      <c r="D2687" s="20">
        <v>1</v>
      </c>
      <c r="E2687" s="45">
        <v>16100.669697432757</v>
      </c>
      <c r="F2687" s="21">
        <f t="shared" si="84"/>
        <v>6440.2678789731035</v>
      </c>
      <c r="G2687" s="38">
        <f t="shared" si="85"/>
        <v>9660.4018184596534</v>
      </c>
    </row>
    <row r="2688" spans="1:7" ht="15.75">
      <c r="A2688" s="37">
        <v>20187</v>
      </c>
      <c r="B2688" s="22" t="s">
        <v>1961</v>
      </c>
      <c r="C2688" s="66" t="s">
        <v>1979</v>
      </c>
      <c r="D2688" s="20">
        <v>1</v>
      </c>
      <c r="E2688" s="45">
        <v>64566.209098753701</v>
      </c>
      <c r="F2688" s="21">
        <f t="shared" si="84"/>
        <v>25826.483639501483</v>
      </c>
      <c r="G2688" s="38">
        <f t="shared" si="85"/>
        <v>38739.725459252222</v>
      </c>
    </row>
    <row r="2689" spans="1:7" ht="15.75">
      <c r="A2689" s="37">
        <v>20188</v>
      </c>
      <c r="B2689" s="22" t="s">
        <v>1961</v>
      </c>
      <c r="C2689" s="66" t="s">
        <v>1980</v>
      </c>
      <c r="D2689" s="20">
        <v>1</v>
      </c>
      <c r="E2689" s="45">
        <v>64566.209098753701</v>
      </c>
      <c r="F2689" s="21">
        <f t="shared" si="84"/>
        <v>25826.483639501483</v>
      </c>
      <c r="G2689" s="38">
        <f t="shared" si="85"/>
        <v>38739.725459252222</v>
      </c>
    </row>
    <row r="2690" spans="1:7" ht="15.75">
      <c r="A2690" s="37">
        <v>20041</v>
      </c>
      <c r="B2690" s="22" t="s">
        <v>1981</v>
      </c>
      <c r="C2690" s="66" t="s">
        <v>1982</v>
      </c>
      <c r="D2690" s="20">
        <v>1</v>
      </c>
      <c r="E2690" s="45">
        <v>55498.509970678278</v>
      </c>
      <c r="F2690" s="21">
        <f t="shared" si="84"/>
        <v>22199.403988271311</v>
      </c>
      <c r="G2690" s="38">
        <f t="shared" si="85"/>
        <v>33299.105982406967</v>
      </c>
    </row>
    <row r="2691" spans="1:7" ht="15.75">
      <c r="A2691" s="37">
        <v>20039</v>
      </c>
      <c r="B2691" s="22" t="s">
        <v>1983</v>
      </c>
      <c r="C2691" s="66" t="s">
        <v>1984</v>
      </c>
      <c r="D2691" s="20">
        <v>1</v>
      </c>
      <c r="E2691" s="45">
        <v>34162.015396165967</v>
      </c>
      <c r="F2691" s="21">
        <f t="shared" si="84"/>
        <v>13664.806158466388</v>
      </c>
      <c r="G2691" s="38">
        <f t="shared" si="85"/>
        <v>20497.209237699579</v>
      </c>
    </row>
    <row r="2692" spans="1:7" ht="15.75">
      <c r="A2692" s="37">
        <v>20202</v>
      </c>
      <c r="B2692" s="22" t="s">
        <v>1985</v>
      </c>
      <c r="C2692" s="66" t="s">
        <v>1986</v>
      </c>
      <c r="D2692" s="20">
        <v>1</v>
      </c>
      <c r="E2692" s="45">
        <v>2031.2697094377684</v>
      </c>
      <c r="F2692" s="21">
        <f t="shared" si="84"/>
        <v>812.50788377510742</v>
      </c>
      <c r="G2692" s="38">
        <f t="shared" si="85"/>
        <v>1218.7618256626611</v>
      </c>
    </row>
    <row r="2693" spans="1:7" ht="15.75">
      <c r="A2693" s="37">
        <v>20203</v>
      </c>
      <c r="B2693" s="22" t="s">
        <v>1985</v>
      </c>
      <c r="C2693" s="66" t="s">
        <v>1987</v>
      </c>
      <c r="D2693" s="20">
        <v>1</v>
      </c>
      <c r="E2693" s="45">
        <v>1962.6873008141738</v>
      </c>
      <c r="F2693" s="21">
        <f t="shared" si="84"/>
        <v>785.07492032566961</v>
      </c>
      <c r="G2693" s="38">
        <f t="shared" si="85"/>
        <v>1177.6123804885042</v>
      </c>
    </row>
    <row r="2694" spans="1:7" ht="15.75">
      <c r="A2694" s="37">
        <v>20205</v>
      </c>
      <c r="B2694" s="22" t="s">
        <v>1985</v>
      </c>
      <c r="C2694" s="66" t="s">
        <v>1988</v>
      </c>
      <c r="D2694" s="20">
        <v>1</v>
      </c>
      <c r="E2694" s="45">
        <v>1962.6873008141738</v>
      </c>
      <c r="F2694" s="21">
        <f t="shared" si="84"/>
        <v>785.07492032566961</v>
      </c>
      <c r="G2694" s="38">
        <f t="shared" si="85"/>
        <v>1177.6123804885042</v>
      </c>
    </row>
    <row r="2695" spans="1:7" ht="15.75">
      <c r="A2695" s="37">
        <v>20207</v>
      </c>
      <c r="B2695" s="22" t="s">
        <v>1985</v>
      </c>
      <c r="C2695" s="66" t="s">
        <v>1989</v>
      </c>
      <c r="D2695" s="20">
        <v>1</v>
      </c>
      <c r="E2695" s="45">
        <v>2031.2697094377684</v>
      </c>
      <c r="F2695" s="21">
        <f t="shared" si="84"/>
        <v>812.50788377510742</v>
      </c>
      <c r="G2695" s="38">
        <f t="shared" si="85"/>
        <v>1218.7618256626611</v>
      </c>
    </row>
    <row r="2696" spans="1:7" ht="15.75">
      <c r="A2696" s="37">
        <v>20212</v>
      </c>
      <c r="B2696" s="22" t="s">
        <v>1990</v>
      </c>
      <c r="C2696" s="66" t="s">
        <v>1991</v>
      </c>
      <c r="D2696" s="20">
        <v>1</v>
      </c>
      <c r="E2696" s="45">
        <v>2031.2697094377684</v>
      </c>
      <c r="F2696" s="21">
        <f t="shared" si="84"/>
        <v>812.50788377510742</v>
      </c>
      <c r="G2696" s="38">
        <f t="shared" si="85"/>
        <v>1218.7618256626611</v>
      </c>
    </row>
    <row r="2697" spans="1:7" ht="15.75">
      <c r="A2697" s="37">
        <v>20213</v>
      </c>
      <c r="B2697" s="22" t="s">
        <v>1990</v>
      </c>
      <c r="C2697" s="66" t="s">
        <v>1992</v>
      </c>
      <c r="D2697" s="20">
        <v>1</v>
      </c>
      <c r="E2697" s="45">
        <v>1962.6873008141738</v>
      </c>
      <c r="F2697" s="21">
        <f t="shared" si="84"/>
        <v>785.07492032566961</v>
      </c>
      <c r="G2697" s="38">
        <f t="shared" si="85"/>
        <v>1177.6123804885042</v>
      </c>
    </row>
    <row r="2698" spans="1:7" ht="15.75">
      <c r="A2698" s="37">
        <v>20214</v>
      </c>
      <c r="B2698" s="22" t="s">
        <v>1990</v>
      </c>
      <c r="C2698" s="66" t="s">
        <v>1993</v>
      </c>
      <c r="D2698" s="20">
        <v>1</v>
      </c>
      <c r="E2698" s="45">
        <v>2031.2697094377684</v>
      </c>
      <c r="F2698" s="21">
        <f t="shared" si="84"/>
        <v>812.50788377510742</v>
      </c>
      <c r="G2698" s="38">
        <f t="shared" si="85"/>
        <v>1218.7618256626611</v>
      </c>
    </row>
    <row r="2699" spans="1:7" ht="15.75">
      <c r="A2699" s="37">
        <v>20217</v>
      </c>
      <c r="B2699" s="22" t="s">
        <v>1994</v>
      </c>
      <c r="C2699" s="66" t="s">
        <v>1995</v>
      </c>
      <c r="D2699" s="20">
        <v>1</v>
      </c>
      <c r="E2699" s="45">
        <v>2031.2697094377684</v>
      </c>
      <c r="F2699" s="21">
        <f t="shared" si="84"/>
        <v>812.50788377510742</v>
      </c>
      <c r="G2699" s="38">
        <f t="shared" si="85"/>
        <v>1218.7618256626611</v>
      </c>
    </row>
    <row r="2700" spans="1:7" ht="15.75">
      <c r="A2700" s="37">
        <v>20218</v>
      </c>
      <c r="B2700" s="22" t="s">
        <v>1994</v>
      </c>
      <c r="C2700" s="66" t="s">
        <v>1996</v>
      </c>
      <c r="D2700" s="20">
        <v>1</v>
      </c>
      <c r="E2700" s="45">
        <v>1962.6873008141738</v>
      </c>
      <c r="F2700" s="21">
        <f t="shared" si="84"/>
        <v>785.07492032566961</v>
      </c>
      <c r="G2700" s="38">
        <f t="shared" si="85"/>
        <v>1177.6123804885042</v>
      </c>
    </row>
    <row r="2701" spans="1:7" ht="15.75">
      <c r="A2701" s="37">
        <v>20219</v>
      </c>
      <c r="B2701" s="22" t="s">
        <v>1994</v>
      </c>
      <c r="C2701" s="66" t="s">
        <v>1997</v>
      </c>
      <c r="D2701" s="20">
        <v>1</v>
      </c>
      <c r="E2701" s="45">
        <v>2031.2697094377684</v>
      </c>
      <c r="F2701" s="21">
        <f t="shared" si="84"/>
        <v>812.50788377510742</v>
      </c>
      <c r="G2701" s="38">
        <f t="shared" si="85"/>
        <v>1218.7618256626611</v>
      </c>
    </row>
    <row r="2702" spans="1:7" ht="15.75">
      <c r="A2702" s="37">
        <v>20221</v>
      </c>
      <c r="B2702" s="22" t="s">
        <v>1998</v>
      </c>
      <c r="C2702" s="66" t="s">
        <v>1999</v>
      </c>
      <c r="D2702" s="20">
        <v>1</v>
      </c>
      <c r="E2702" s="45">
        <v>2031.2697094377684</v>
      </c>
      <c r="F2702" s="21">
        <f t="shared" si="84"/>
        <v>812.50788377510742</v>
      </c>
      <c r="G2702" s="38">
        <f t="shared" si="85"/>
        <v>1218.7618256626611</v>
      </c>
    </row>
    <row r="2703" spans="1:7" ht="15.75">
      <c r="A2703" s="37">
        <v>20222</v>
      </c>
      <c r="B2703" s="22" t="s">
        <v>1998</v>
      </c>
      <c r="C2703" s="66" t="s">
        <v>2000</v>
      </c>
      <c r="D2703" s="20">
        <v>1</v>
      </c>
      <c r="E2703" s="45">
        <v>2031.2697094377684</v>
      </c>
      <c r="F2703" s="21">
        <f t="shared" si="84"/>
        <v>812.50788377510742</v>
      </c>
      <c r="G2703" s="38">
        <f t="shared" si="85"/>
        <v>1218.7618256626611</v>
      </c>
    </row>
    <row r="2704" spans="1:7" ht="15.75">
      <c r="A2704" s="37">
        <v>20223</v>
      </c>
      <c r="B2704" s="22" t="s">
        <v>1998</v>
      </c>
      <c r="C2704" s="66" t="s">
        <v>2001</v>
      </c>
      <c r="D2704" s="20">
        <v>1</v>
      </c>
      <c r="E2704" s="45">
        <v>2031.2697094377684</v>
      </c>
      <c r="F2704" s="21">
        <f t="shared" si="84"/>
        <v>812.50788377510742</v>
      </c>
      <c r="G2704" s="38">
        <f t="shared" si="85"/>
        <v>1218.7618256626611</v>
      </c>
    </row>
    <row r="2705" spans="1:7" ht="15.75">
      <c r="A2705" s="37">
        <v>20224</v>
      </c>
      <c r="B2705" s="22" t="s">
        <v>1998</v>
      </c>
      <c r="C2705" s="66" t="s">
        <v>2002</v>
      </c>
      <c r="D2705" s="20">
        <v>1</v>
      </c>
      <c r="E2705" s="45">
        <v>2031.2697094377684</v>
      </c>
      <c r="F2705" s="21">
        <f t="shared" si="84"/>
        <v>812.50788377510742</v>
      </c>
      <c r="G2705" s="38">
        <f t="shared" si="85"/>
        <v>1218.7618256626611</v>
      </c>
    </row>
    <row r="2706" spans="1:7" ht="15.75">
      <c r="A2706" s="37">
        <v>20225</v>
      </c>
      <c r="B2706" s="22" t="s">
        <v>1998</v>
      </c>
      <c r="C2706" s="66" t="s">
        <v>2003</v>
      </c>
      <c r="D2706" s="20">
        <v>1</v>
      </c>
      <c r="E2706" s="45">
        <v>2031.2697094377684</v>
      </c>
      <c r="F2706" s="21">
        <f t="shared" si="84"/>
        <v>812.50788377510742</v>
      </c>
      <c r="G2706" s="38">
        <f t="shared" si="85"/>
        <v>1218.7618256626611</v>
      </c>
    </row>
    <row r="2707" spans="1:7" ht="15.75">
      <c r="A2707" s="37">
        <v>20226</v>
      </c>
      <c r="B2707" s="22" t="s">
        <v>1998</v>
      </c>
      <c r="C2707" s="66" t="s">
        <v>2004</v>
      </c>
      <c r="D2707" s="20">
        <v>1</v>
      </c>
      <c r="E2707" s="45">
        <v>2031.2697094377684</v>
      </c>
      <c r="F2707" s="21">
        <f t="shared" si="84"/>
        <v>812.50788377510742</v>
      </c>
      <c r="G2707" s="38">
        <f t="shared" si="85"/>
        <v>1218.7618256626611</v>
      </c>
    </row>
    <row r="2708" spans="1:7" ht="15.75">
      <c r="A2708" s="37">
        <v>20227</v>
      </c>
      <c r="B2708" s="22" t="s">
        <v>1998</v>
      </c>
      <c r="C2708" s="66" t="s">
        <v>2005</v>
      </c>
      <c r="D2708" s="20">
        <v>1</v>
      </c>
      <c r="E2708" s="45">
        <v>2031.2697094377684</v>
      </c>
      <c r="F2708" s="21">
        <f t="shared" si="84"/>
        <v>812.50788377510742</v>
      </c>
      <c r="G2708" s="38">
        <f t="shared" si="85"/>
        <v>1218.7618256626611</v>
      </c>
    </row>
    <row r="2709" spans="1:7" ht="15.75">
      <c r="A2709" s="37">
        <v>20233</v>
      </c>
      <c r="B2709" s="22" t="s">
        <v>2006</v>
      </c>
      <c r="C2709" s="66" t="s">
        <v>2007</v>
      </c>
      <c r="D2709" s="20">
        <v>1</v>
      </c>
      <c r="E2709" s="45">
        <v>2031.2697094377684</v>
      </c>
      <c r="F2709" s="21">
        <f t="shared" si="84"/>
        <v>812.50788377510742</v>
      </c>
      <c r="G2709" s="38">
        <f t="shared" si="85"/>
        <v>1218.7618256626611</v>
      </c>
    </row>
    <row r="2710" spans="1:7" ht="15.75">
      <c r="A2710" s="37">
        <v>20234</v>
      </c>
      <c r="B2710" s="22" t="s">
        <v>2006</v>
      </c>
      <c r="C2710" s="66" t="s">
        <v>2008</v>
      </c>
      <c r="D2710" s="20">
        <v>1</v>
      </c>
      <c r="E2710" s="45">
        <v>2031.2697094377684</v>
      </c>
      <c r="F2710" s="21">
        <f t="shared" si="84"/>
        <v>812.50788377510742</v>
      </c>
      <c r="G2710" s="38">
        <f t="shared" si="85"/>
        <v>1218.7618256626611</v>
      </c>
    </row>
    <row r="2711" spans="1:7" ht="15.75">
      <c r="A2711" s="37">
        <v>20235</v>
      </c>
      <c r="B2711" s="22" t="s">
        <v>2006</v>
      </c>
      <c r="C2711" s="66" t="s">
        <v>2009</v>
      </c>
      <c r="D2711" s="20">
        <v>1</v>
      </c>
      <c r="E2711" s="45">
        <v>2031.2697094377684</v>
      </c>
      <c r="F2711" s="21">
        <f t="shared" si="84"/>
        <v>812.50788377510742</v>
      </c>
      <c r="G2711" s="38">
        <f t="shared" si="85"/>
        <v>1218.7618256626611</v>
      </c>
    </row>
    <row r="2712" spans="1:7" ht="15.75">
      <c r="A2712" s="37">
        <v>20236</v>
      </c>
      <c r="B2712" s="22" t="s">
        <v>2006</v>
      </c>
      <c r="C2712" s="66" t="s">
        <v>2010</v>
      </c>
      <c r="D2712" s="20">
        <v>1</v>
      </c>
      <c r="E2712" s="45">
        <v>2031.2697094377684</v>
      </c>
      <c r="F2712" s="21">
        <f t="shared" ref="F2712:F2775" si="86">E2712*0.4</f>
        <v>812.50788377510742</v>
      </c>
      <c r="G2712" s="38">
        <f t="shared" ref="G2712:G2775" si="87">E2712*0.6</f>
        <v>1218.7618256626611</v>
      </c>
    </row>
    <row r="2713" spans="1:7" ht="15.75">
      <c r="A2713" s="37">
        <v>20271</v>
      </c>
      <c r="B2713" s="22" t="s">
        <v>2011</v>
      </c>
      <c r="C2713" s="66" t="s">
        <v>1992</v>
      </c>
      <c r="D2713" s="20">
        <v>1</v>
      </c>
      <c r="E2713" s="45">
        <v>3483.230759137241</v>
      </c>
      <c r="F2713" s="21">
        <f t="shared" si="86"/>
        <v>1393.2923036548964</v>
      </c>
      <c r="G2713" s="38">
        <f t="shared" si="87"/>
        <v>2089.9384554823446</v>
      </c>
    </row>
    <row r="2714" spans="1:7" ht="15.75">
      <c r="A2714" s="37">
        <v>20273</v>
      </c>
      <c r="B2714" s="22" t="s">
        <v>2012</v>
      </c>
      <c r="C2714" s="66" t="s">
        <v>1996</v>
      </c>
      <c r="D2714" s="20">
        <v>1</v>
      </c>
      <c r="E2714" s="45">
        <v>3483.230759137241</v>
      </c>
      <c r="F2714" s="21">
        <f t="shared" si="86"/>
        <v>1393.2923036548964</v>
      </c>
      <c r="G2714" s="38">
        <f t="shared" si="87"/>
        <v>2089.9384554823446</v>
      </c>
    </row>
    <row r="2715" spans="1:7" ht="15.75">
      <c r="A2715" s="37">
        <v>20285</v>
      </c>
      <c r="B2715" s="22" t="s">
        <v>2013</v>
      </c>
      <c r="C2715" s="66" t="s">
        <v>2014</v>
      </c>
      <c r="D2715" s="20">
        <v>1</v>
      </c>
      <c r="E2715" s="45">
        <v>3692.2176604800006</v>
      </c>
      <c r="F2715" s="21">
        <f t="shared" si="86"/>
        <v>1476.8870641920003</v>
      </c>
      <c r="G2715" s="38">
        <f t="shared" si="87"/>
        <v>2215.3305962880004</v>
      </c>
    </row>
    <row r="2716" spans="1:7" ht="15.75">
      <c r="A2716" s="37">
        <v>20286</v>
      </c>
      <c r="B2716" s="22" t="s">
        <v>2011</v>
      </c>
      <c r="C2716" s="66" t="s">
        <v>2015</v>
      </c>
      <c r="D2716" s="20">
        <v>1</v>
      </c>
      <c r="E2716" s="45">
        <v>3483.230759137241</v>
      </c>
      <c r="F2716" s="21">
        <f t="shared" si="86"/>
        <v>1393.2923036548964</v>
      </c>
      <c r="G2716" s="38">
        <f t="shared" si="87"/>
        <v>2089.9384554823446</v>
      </c>
    </row>
    <row r="2717" spans="1:7" ht="15.75">
      <c r="A2717" s="37">
        <v>20302</v>
      </c>
      <c r="B2717" s="22" t="s">
        <v>1985</v>
      </c>
      <c r="C2717" s="66" t="s">
        <v>2016</v>
      </c>
      <c r="D2717" s="20">
        <v>1</v>
      </c>
      <c r="E2717" s="45">
        <v>2968.8119397194278</v>
      </c>
      <c r="F2717" s="21">
        <f t="shared" si="86"/>
        <v>1187.5247758877711</v>
      </c>
      <c r="G2717" s="38">
        <f t="shared" si="87"/>
        <v>1781.2871638316567</v>
      </c>
    </row>
    <row r="2718" spans="1:7" ht="15.75">
      <c r="A2718" s="37">
        <v>20303</v>
      </c>
      <c r="B2718" s="22" t="s">
        <v>1985</v>
      </c>
      <c r="C2718" s="66" t="s">
        <v>2017</v>
      </c>
      <c r="D2718" s="20">
        <v>1</v>
      </c>
      <c r="E2718" s="45">
        <v>2771.487012688146</v>
      </c>
      <c r="F2718" s="21">
        <f t="shared" si="86"/>
        <v>1108.5948050752584</v>
      </c>
      <c r="G2718" s="38">
        <f t="shared" si="87"/>
        <v>1662.8922076128877</v>
      </c>
    </row>
    <row r="2719" spans="1:7" ht="15.75">
      <c r="A2719" s="37">
        <v>20305</v>
      </c>
      <c r="B2719" s="22" t="s">
        <v>1985</v>
      </c>
      <c r="C2719" s="66" t="s">
        <v>2018</v>
      </c>
      <c r="D2719" s="20">
        <v>1</v>
      </c>
      <c r="E2719" s="45">
        <v>2771.487012688146</v>
      </c>
      <c r="F2719" s="21">
        <f t="shared" si="86"/>
        <v>1108.5948050752584</v>
      </c>
      <c r="G2719" s="38">
        <f t="shared" si="87"/>
        <v>1662.8922076128877</v>
      </c>
    </row>
    <row r="2720" spans="1:7" ht="15.75">
      <c r="A2720" s="37">
        <v>20307</v>
      </c>
      <c r="B2720" s="22" t="s">
        <v>1985</v>
      </c>
      <c r="C2720" s="66" t="s">
        <v>2019</v>
      </c>
      <c r="D2720" s="20">
        <v>1</v>
      </c>
      <c r="E2720" s="45">
        <v>2968.8119397194278</v>
      </c>
      <c r="F2720" s="21">
        <f t="shared" si="86"/>
        <v>1187.5247758877711</v>
      </c>
      <c r="G2720" s="38">
        <f t="shared" si="87"/>
        <v>1781.2871638316567</v>
      </c>
    </row>
    <row r="2721" spans="1:7" ht="15.75">
      <c r="A2721" s="37">
        <v>20312</v>
      </c>
      <c r="B2721" s="22" t="s">
        <v>1990</v>
      </c>
      <c r="C2721" s="66" t="s">
        <v>2020</v>
      </c>
      <c r="D2721" s="20">
        <v>1</v>
      </c>
      <c r="E2721" s="45">
        <v>2968.8119397194278</v>
      </c>
      <c r="F2721" s="21">
        <f t="shared" si="86"/>
        <v>1187.5247758877711</v>
      </c>
      <c r="G2721" s="38">
        <f t="shared" si="87"/>
        <v>1781.2871638316567</v>
      </c>
    </row>
    <row r="2722" spans="1:7" ht="15.75">
      <c r="A2722" s="37">
        <v>20313</v>
      </c>
      <c r="B2722" s="22" t="s">
        <v>1990</v>
      </c>
      <c r="C2722" s="66" t="s">
        <v>2021</v>
      </c>
      <c r="D2722" s="20">
        <v>1</v>
      </c>
      <c r="E2722" s="45">
        <v>2771.487012688146</v>
      </c>
      <c r="F2722" s="21">
        <f t="shared" si="86"/>
        <v>1108.5948050752584</v>
      </c>
      <c r="G2722" s="38">
        <f t="shared" si="87"/>
        <v>1662.8922076128877</v>
      </c>
    </row>
    <row r="2723" spans="1:7" ht="15.75">
      <c r="A2723" s="37">
        <v>20314</v>
      </c>
      <c r="B2723" s="22" t="s">
        <v>1990</v>
      </c>
      <c r="C2723" s="66" t="s">
        <v>2022</v>
      </c>
      <c r="D2723" s="20">
        <v>1</v>
      </c>
      <c r="E2723" s="45">
        <v>2968.8119397194278</v>
      </c>
      <c r="F2723" s="21">
        <f t="shared" si="86"/>
        <v>1187.5247758877711</v>
      </c>
      <c r="G2723" s="38">
        <f t="shared" si="87"/>
        <v>1781.2871638316567</v>
      </c>
    </row>
    <row r="2724" spans="1:7" ht="15.75">
      <c r="A2724" s="37">
        <v>20317</v>
      </c>
      <c r="B2724" s="22" t="s">
        <v>1994</v>
      </c>
      <c r="C2724" s="66" t="s">
        <v>2023</v>
      </c>
      <c r="D2724" s="20">
        <v>1</v>
      </c>
      <c r="E2724" s="45">
        <v>2968.8119397194278</v>
      </c>
      <c r="F2724" s="21">
        <f t="shared" si="86"/>
        <v>1187.5247758877711</v>
      </c>
      <c r="G2724" s="38">
        <f t="shared" si="87"/>
        <v>1781.2871638316567</v>
      </c>
    </row>
    <row r="2725" spans="1:7" ht="15.75">
      <c r="A2725" s="37">
        <v>20318</v>
      </c>
      <c r="B2725" s="22" t="s">
        <v>1994</v>
      </c>
      <c r="C2725" s="66" t="s">
        <v>2024</v>
      </c>
      <c r="D2725" s="20">
        <v>1</v>
      </c>
      <c r="E2725" s="45">
        <v>2771.487012688146</v>
      </c>
      <c r="F2725" s="21">
        <f t="shared" si="86"/>
        <v>1108.5948050752584</v>
      </c>
      <c r="G2725" s="38">
        <f t="shared" si="87"/>
        <v>1662.8922076128877</v>
      </c>
    </row>
    <row r="2726" spans="1:7" ht="15.75">
      <c r="A2726" s="37">
        <v>20319</v>
      </c>
      <c r="B2726" s="22" t="s">
        <v>1994</v>
      </c>
      <c r="C2726" s="66" t="s">
        <v>2025</v>
      </c>
      <c r="D2726" s="20">
        <v>1</v>
      </c>
      <c r="E2726" s="45">
        <v>2968.8119397194278</v>
      </c>
      <c r="F2726" s="21">
        <f t="shared" si="86"/>
        <v>1187.5247758877711</v>
      </c>
      <c r="G2726" s="38">
        <f t="shared" si="87"/>
        <v>1781.2871638316567</v>
      </c>
    </row>
    <row r="2727" spans="1:7" ht="15.75">
      <c r="A2727" s="37">
        <v>20321</v>
      </c>
      <c r="B2727" s="22" t="s">
        <v>1998</v>
      </c>
      <c r="C2727" s="66" t="s">
        <v>2026</v>
      </c>
      <c r="D2727" s="20">
        <v>1</v>
      </c>
      <c r="E2727" s="45">
        <v>2968.8119397194278</v>
      </c>
      <c r="F2727" s="21">
        <f t="shared" si="86"/>
        <v>1187.5247758877711</v>
      </c>
      <c r="G2727" s="38">
        <f t="shared" si="87"/>
        <v>1781.2871638316567</v>
      </c>
    </row>
    <row r="2728" spans="1:7" ht="15.75">
      <c r="A2728" s="37">
        <v>20322</v>
      </c>
      <c r="B2728" s="22" t="s">
        <v>1998</v>
      </c>
      <c r="C2728" s="66" t="s">
        <v>2027</v>
      </c>
      <c r="D2728" s="20">
        <v>1</v>
      </c>
      <c r="E2728" s="45">
        <v>2968.8119397194278</v>
      </c>
      <c r="F2728" s="21">
        <f t="shared" si="86"/>
        <v>1187.5247758877711</v>
      </c>
      <c r="G2728" s="38">
        <f t="shared" si="87"/>
        <v>1781.2871638316567</v>
      </c>
    </row>
    <row r="2729" spans="1:7" ht="15.75">
      <c r="A2729" s="37">
        <v>20323</v>
      </c>
      <c r="B2729" s="22" t="s">
        <v>1998</v>
      </c>
      <c r="C2729" s="66" t="s">
        <v>2028</v>
      </c>
      <c r="D2729" s="20">
        <v>1</v>
      </c>
      <c r="E2729" s="45">
        <v>2968.8119397194278</v>
      </c>
      <c r="F2729" s="21">
        <f t="shared" si="86"/>
        <v>1187.5247758877711</v>
      </c>
      <c r="G2729" s="38">
        <f t="shared" si="87"/>
        <v>1781.2871638316567</v>
      </c>
    </row>
    <row r="2730" spans="1:7" ht="15.75">
      <c r="A2730" s="37">
        <v>20324</v>
      </c>
      <c r="B2730" s="22" t="s">
        <v>1998</v>
      </c>
      <c r="C2730" s="66" t="s">
        <v>2029</v>
      </c>
      <c r="D2730" s="20">
        <v>1</v>
      </c>
      <c r="E2730" s="45">
        <v>2968.8119397194278</v>
      </c>
      <c r="F2730" s="21">
        <f t="shared" si="86"/>
        <v>1187.5247758877711</v>
      </c>
      <c r="G2730" s="38">
        <f t="shared" si="87"/>
        <v>1781.2871638316567</v>
      </c>
    </row>
    <row r="2731" spans="1:7" ht="15.75">
      <c r="A2731" s="37">
        <v>20325</v>
      </c>
      <c r="B2731" s="22" t="s">
        <v>1998</v>
      </c>
      <c r="C2731" s="66" t="s">
        <v>2030</v>
      </c>
      <c r="D2731" s="20">
        <v>1</v>
      </c>
      <c r="E2731" s="45">
        <v>2968.8119397194278</v>
      </c>
      <c r="F2731" s="21">
        <f t="shared" si="86"/>
        <v>1187.5247758877711</v>
      </c>
      <c r="G2731" s="38">
        <f t="shared" si="87"/>
        <v>1781.2871638316567</v>
      </c>
    </row>
    <row r="2732" spans="1:7" ht="15.75">
      <c r="A2732" s="37">
        <v>20326</v>
      </c>
      <c r="B2732" s="22" t="s">
        <v>1998</v>
      </c>
      <c r="C2732" s="66" t="s">
        <v>2031</v>
      </c>
      <c r="D2732" s="20">
        <v>1</v>
      </c>
      <c r="E2732" s="45">
        <v>2968.8119397194278</v>
      </c>
      <c r="F2732" s="21">
        <f t="shared" si="86"/>
        <v>1187.5247758877711</v>
      </c>
      <c r="G2732" s="38">
        <f t="shared" si="87"/>
        <v>1781.2871638316567</v>
      </c>
    </row>
    <row r="2733" spans="1:7" ht="15.75">
      <c r="A2733" s="37">
        <v>20327</v>
      </c>
      <c r="B2733" s="22" t="s">
        <v>1998</v>
      </c>
      <c r="C2733" s="66" t="s">
        <v>2032</v>
      </c>
      <c r="D2733" s="20">
        <v>1</v>
      </c>
      <c r="E2733" s="45">
        <v>2968.8119397194278</v>
      </c>
      <c r="F2733" s="21">
        <f t="shared" si="86"/>
        <v>1187.5247758877711</v>
      </c>
      <c r="G2733" s="38">
        <f t="shared" si="87"/>
        <v>1781.2871638316567</v>
      </c>
    </row>
    <row r="2734" spans="1:7" ht="15.75">
      <c r="A2734" s="37">
        <v>20047</v>
      </c>
      <c r="B2734" s="22" t="s">
        <v>2033</v>
      </c>
      <c r="C2734" s="66" t="s">
        <v>2034</v>
      </c>
      <c r="D2734" s="20">
        <v>1</v>
      </c>
      <c r="E2734" s="45">
        <v>24255.030931277841</v>
      </c>
      <c r="F2734" s="21">
        <f t="shared" si="86"/>
        <v>9702.0123725111371</v>
      </c>
      <c r="G2734" s="38">
        <f t="shared" si="87"/>
        <v>14553.018558766704</v>
      </c>
    </row>
    <row r="2735" spans="1:7" ht="15.75">
      <c r="A2735" s="37">
        <v>20360</v>
      </c>
      <c r="B2735" s="22" t="s">
        <v>2035</v>
      </c>
      <c r="C2735" s="66" t="s">
        <v>2036</v>
      </c>
      <c r="D2735" s="20">
        <v>1</v>
      </c>
      <c r="E2735" s="45">
        <v>15889.139939668143</v>
      </c>
      <c r="F2735" s="21">
        <f t="shared" si="86"/>
        <v>6355.6559758672574</v>
      </c>
      <c r="G2735" s="38">
        <f t="shared" si="87"/>
        <v>9533.4839638008852</v>
      </c>
    </row>
    <row r="2736" spans="1:7" ht="15.75">
      <c r="A2736" s="37">
        <v>20361</v>
      </c>
      <c r="B2736" s="22" t="s">
        <v>2037</v>
      </c>
      <c r="C2736" s="66" t="s">
        <v>2038</v>
      </c>
      <c r="D2736" s="20">
        <v>1</v>
      </c>
      <c r="E2736" s="45">
        <v>15917.609732087853</v>
      </c>
      <c r="F2736" s="21">
        <f t="shared" si="86"/>
        <v>6367.0438928351414</v>
      </c>
      <c r="G2736" s="38">
        <f t="shared" si="87"/>
        <v>9550.5658392527112</v>
      </c>
    </row>
    <row r="2737" spans="1:7" ht="15.75">
      <c r="A2737" s="37">
        <v>20365</v>
      </c>
      <c r="B2737" s="22" t="s">
        <v>2039</v>
      </c>
      <c r="C2737" s="66" t="s">
        <v>2040</v>
      </c>
      <c r="D2737" s="20">
        <v>1</v>
      </c>
      <c r="E2737" s="45">
        <v>17982.580651730088</v>
      </c>
      <c r="F2737" s="21">
        <f t="shared" si="86"/>
        <v>7193.0322606920354</v>
      </c>
      <c r="G2737" s="38">
        <f t="shared" si="87"/>
        <v>10789.548391038052</v>
      </c>
    </row>
    <row r="2738" spans="1:7" ht="15.75">
      <c r="A2738" s="37">
        <v>20369</v>
      </c>
      <c r="B2738" s="22" t="s">
        <v>2041</v>
      </c>
      <c r="C2738" s="66" t="s">
        <v>2042</v>
      </c>
      <c r="D2738" s="20">
        <v>1</v>
      </c>
      <c r="E2738" s="45">
        <v>17308.754467390761</v>
      </c>
      <c r="F2738" s="21">
        <f t="shared" si="86"/>
        <v>6923.5017869563053</v>
      </c>
      <c r="G2738" s="38">
        <f t="shared" si="87"/>
        <v>10385.252680434456</v>
      </c>
    </row>
    <row r="2739" spans="1:7" ht="15.75">
      <c r="A2739" s="37">
        <v>20385</v>
      </c>
      <c r="B2739" s="22" t="s">
        <v>2043</v>
      </c>
      <c r="C2739" s="66" t="s">
        <v>2044</v>
      </c>
      <c r="D2739" s="20">
        <v>1</v>
      </c>
      <c r="E2739" s="45">
        <v>85607.861804853979</v>
      </c>
      <c r="F2739" s="21">
        <f t="shared" si="86"/>
        <v>34243.144721941593</v>
      </c>
      <c r="G2739" s="38">
        <f t="shared" si="87"/>
        <v>51364.717082912386</v>
      </c>
    </row>
    <row r="2740" spans="1:7" ht="15.75">
      <c r="A2740" s="37">
        <v>20375</v>
      </c>
      <c r="B2740" s="22" t="s">
        <v>1961</v>
      </c>
      <c r="C2740" s="66" t="s">
        <v>2045</v>
      </c>
      <c r="D2740" s="20">
        <v>1</v>
      </c>
      <c r="E2740" s="45">
        <v>43385.759553130774</v>
      </c>
      <c r="F2740" s="21">
        <f t="shared" si="86"/>
        <v>17354.30382125231</v>
      </c>
      <c r="G2740" s="38">
        <f t="shared" si="87"/>
        <v>26031.455731878465</v>
      </c>
    </row>
    <row r="2741" spans="1:7" ht="15.75">
      <c r="A2741" s="37">
        <v>20370</v>
      </c>
      <c r="B2741" s="22" t="s">
        <v>2046</v>
      </c>
      <c r="C2741" s="66" t="s">
        <v>117</v>
      </c>
      <c r="D2741" s="20">
        <v>1</v>
      </c>
      <c r="E2741" s="45">
        <v>43748.86070294815</v>
      </c>
      <c r="F2741" s="21">
        <f t="shared" si="86"/>
        <v>17499.54428117926</v>
      </c>
      <c r="G2741" s="38">
        <f t="shared" si="87"/>
        <v>26249.31642176889</v>
      </c>
    </row>
    <row r="2742" spans="1:7" ht="15.75">
      <c r="A2742" s="37">
        <v>20376</v>
      </c>
      <c r="B2742" s="22" t="s">
        <v>2047</v>
      </c>
      <c r="C2742" s="66" t="s">
        <v>2048</v>
      </c>
      <c r="D2742" s="20">
        <v>1</v>
      </c>
      <c r="E2742" s="45">
        <v>49079.428785825119</v>
      </c>
      <c r="F2742" s="21">
        <f t="shared" si="86"/>
        <v>19631.771514330048</v>
      </c>
      <c r="G2742" s="38">
        <f t="shared" si="87"/>
        <v>29447.657271495071</v>
      </c>
    </row>
    <row r="2743" spans="1:7" ht="15.75">
      <c r="A2743" s="37">
        <v>20377</v>
      </c>
      <c r="B2743" s="22" t="s">
        <v>1961</v>
      </c>
      <c r="C2743" s="66" t="s">
        <v>2034</v>
      </c>
      <c r="D2743" s="20">
        <v>1</v>
      </c>
      <c r="E2743" s="45">
        <v>44594.259410880011</v>
      </c>
      <c r="F2743" s="21">
        <f t="shared" si="86"/>
        <v>17837.703764352005</v>
      </c>
      <c r="G2743" s="38">
        <f t="shared" si="87"/>
        <v>26756.555646528006</v>
      </c>
    </row>
    <row r="2744" spans="1:7" ht="15.75">
      <c r="A2744" s="37">
        <v>77817</v>
      </c>
      <c r="B2744" s="22" t="s">
        <v>2049</v>
      </c>
      <c r="C2744" s="66" t="s">
        <v>2050</v>
      </c>
      <c r="D2744" s="20">
        <v>1</v>
      </c>
      <c r="E2744" s="45">
        <v>10912.866029330798</v>
      </c>
      <c r="F2744" s="21">
        <f t="shared" si="86"/>
        <v>4365.1464117323194</v>
      </c>
      <c r="G2744" s="38">
        <f t="shared" si="87"/>
        <v>6547.7196175984791</v>
      </c>
    </row>
    <row r="2745" spans="1:7" ht="15.75">
      <c r="A2745" s="37">
        <v>77803</v>
      </c>
      <c r="B2745" s="22" t="s">
        <v>2051</v>
      </c>
      <c r="C2745" s="66" t="s">
        <v>1592</v>
      </c>
      <c r="D2745" s="20">
        <v>1</v>
      </c>
      <c r="E2745" s="45">
        <v>3289.2202414553558</v>
      </c>
      <c r="F2745" s="21">
        <f t="shared" si="86"/>
        <v>1315.6880965821424</v>
      </c>
      <c r="G2745" s="38">
        <f t="shared" si="87"/>
        <v>1973.5321448732134</v>
      </c>
    </row>
    <row r="2746" spans="1:7" ht="15.75">
      <c r="A2746" s="37">
        <v>77812</v>
      </c>
      <c r="B2746" s="22" t="s">
        <v>2051</v>
      </c>
      <c r="C2746" s="66" t="s">
        <v>122</v>
      </c>
      <c r="D2746" s="20">
        <v>1</v>
      </c>
      <c r="E2746" s="45">
        <v>3508.4457372562097</v>
      </c>
      <c r="F2746" s="21">
        <f t="shared" si="86"/>
        <v>1403.378294902484</v>
      </c>
      <c r="G2746" s="38">
        <f t="shared" si="87"/>
        <v>2105.0674423537257</v>
      </c>
    </row>
    <row r="2747" spans="1:7" ht="15.75">
      <c r="A2747" s="37">
        <v>77823</v>
      </c>
      <c r="B2747" s="22" t="s">
        <v>2052</v>
      </c>
      <c r="C2747" s="66" t="s">
        <v>2053</v>
      </c>
      <c r="D2747" s="20">
        <v>1</v>
      </c>
      <c r="E2747" s="45">
        <v>6907.325271303248</v>
      </c>
      <c r="F2747" s="21">
        <f t="shared" si="86"/>
        <v>2762.9301085212992</v>
      </c>
      <c r="G2747" s="38">
        <f t="shared" si="87"/>
        <v>4144.3951627819488</v>
      </c>
    </row>
    <row r="2748" spans="1:7" ht="15.75">
      <c r="A2748" s="37">
        <v>77825</v>
      </c>
      <c r="B2748" s="22" t="s">
        <v>2052</v>
      </c>
      <c r="C2748" s="66" t="s">
        <v>2054</v>
      </c>
      <c r="D2748" s="20">
        <v>1</v>
      </c>
      <c r="E2748" s="45">
        <v>7126.5507671040968</v>
      </c>
      <c r="F2748" s="21">
        <f t="shared" si="86"/>
        <v>2850.6203068416389</v>
      </c>
      <c r="G2748" s="38">
        <f t="shared" si="87"/>
        <v>4275.9304602624579</v>
      </c>
    </row>
    <row r="2749" spans="1:7" ht="15.75">
      <c r="A2749" s="37">
        <v>77830</v>
      </c>
      <c r="B2749" s="22" t="s">
        <v>2052</v>
      </c>
      <c r="C2749" s="66" t="s">
        <v>2055</v>
      </c>
      <c r="D2749" s="20">
        <v>1</v>
      </c>
      <c r="E2749" s="45">
        <v>6578.3473935282054</v>
      </c>
      <c r="F2749" s="21">
        <f t="shared" si="86"/>
        <v>2631.3389574112825</v>
      </c>
      <c r="G2749" s="38">
        <f t="shared" si="87"/>
        <v>3947.0084361169229</v>
      </c>
    </row>
    <row r="2750" spans="1:7" ht="15.75">
      <c r="A2750" s="37">
        <v>77831</v>
      </c>
      <c r="B2750" s="22" t="s">
        <v>2052</v>
      </c>
      <c r="C2750" s="66" t="s">
        <v>2056</v>
      </c>
      <c r="D2750" s="20">
        <v>1</v>
      </c>
      <c r="E2750" s="45">
        <v>6907.325271303248</v>
      </c>
      <c r="F2750" s="21">
        <f t="shared" si="86"/>
        <v>2762.9301085212992</v>
      </c>
      <c r="G2750" s="38">
        <f t="shared" si="87"/>
        <v>4144.3951627819488</v>
      </c>
    </row>
    <row r="2751" spans="1:7" ht="15.75">
      <c r="A2751" s="37">
        <v>77832</v>
      </c>
      <c r="B2751" s="22" t="s">
        <v>2052</v>
      </c>
      <c r="C2751" s="66" t="s">
        <v>2057</v>
      </c>
      <c r="D2751" s="20">
        <v>1</v>
      </c>
      <c r="E2751" s="45">
        <v>7126.5507671040968</v>
      </c>
      <c r="F2751" s="21">
        <f t="shared" si="86"/>
        <v>2850.6203068416389</v>
      </c>
      <c r="G2751" s="38">
        <f t="shared" si="87"/>
        <v>4275.9304602624579</v>
      </c>
    </row>
    <row r="2752" spans="1:7" ht="15.75">
      <c r="A2752" s="37">
        <v>77838</v>
      </c>
      <c r="B2752" s="22" t="s">
        <v>2052</v>
      </c>
      <c r="C2752" s="66" t="s">
        <v>2058</v>
      </c>
      <c r="D2752" s="20">
        <v>1</v>
      </c>
      <c r="E2752" s="45">
        <v>6512.5869055096809</v>
      </c>
      <c r="F2752" s="21">
        <f t="shared" si="86"/>
        <v>2605.0347622038726</v>
      </c>
      <c r="G2752" s="38">
        <f t="shared" si="87"/>
        <v>3907.5521433058084</v>
      </c>
    </row>
    <row r="2753" spans="1:7" ht="15.75">
      <c r="A2753" s="37">
        <v>77841</v>
      </c>
      <c r="B2753" s="22" t="s">
        <v>2052</v>
      </c>
      <c r="C2753" s="66" t="s">
        <v>2059</v>
      </c>
      <c r="D2753" s="20">
        <v>1</v>
      </c>
      <c r="E2753" s="45">
        <v>6923.5228238592326</v>
      </c>
      <c r="F2753" s="21">
        <f t="shared" si="86"/>
        <v>2769.4091295436933</v>
      </c>
      <c r="G2753" s="38">
        <f t="shared" si="87"/>
        <v>4154.1136943155398</v>
      </c>
    </row>
    <row r="2754" spans="1:7" ht="15.75">
      <c r="A2754" s="37">
        <v>77842</v>
      </c>
      <c r="B2754" s="22" t="s">
        <v>2052</v>
      </c>
      <c r="C2754" s="66" t="s">
        <v>2060</v>
      </c>
      <c r="D2754" s="20">
        <v>1</v>
      </c>
      <c r="E2754" s="45">
        <v>7345.8693522874592</v>
      </c>
      <c r="F2754" s="21">
        <f t="shared" si="86"/>
        <v>2938.3477409149837</v>
      </c>
      <c r="G2754" s="38">
        <f t="shared" si="87"/>
        <v>4407.5216113724755</v>
      </c>
    </row>
    <row r="2755" spans="1:7" ht="15.75">
      <c r="A2755" s="37">
        <v>77843</v>
      </c>
      <c r="B2755" s="22" t="s">
        <v>2052</v>
      </c>
      <c r="C2755" s="66" t="s">
        <v>2061</v>
      </c>
      <c r="D2755" s="20">
        <v>1</v>
      </c>
      <c r="E2755" s="45">
        <v>7345.8693522874592</v>
      </c>
      <c r="F2755" s="21">
        <f t="shared" si="86"/>
        <v>2938.3477409149837</v>
      </c>
      <c r="G2755" s="38">
        <f t="shared" si="87"/>
        <v>4407.5216113724755</v>
      </c>
    </row>
    <row r="2756" spans="1:7" ht="15.75">
      <c r="A2756" s="37">
        <v>77845</v>
      </c>
      <c r="B2756" s="22" t="s">
        <v>2052</v>
      </c>
      <c r="C2756" s="66" t="s">
        <v>2062</v>
      </c>
      <c r="D2756" s="20">
        <v>1</v>
      </c>
      <c r="E2756" s="45">
        <v>7674.7541406799928</v>
      </c>
      <c r="F2756" s="21">
        <f t="shared" si="86"/>
        <v>3069.9016562719971</v>
      </c>
      <c r="G2756" s="38">
        <f t="shared" si="87"/>
        <v>4604.8524844079957</v>
      </c>
    </row>
    <row r="2757" spans="1:7" ht="15.75">
      <c r="A2757" s="37">
        <v>77846</v>
      </c>
      <c r="B2757" s="22" t="s">
        <v>2052</v>
      </c>
      <c r="C2757" s="66" t="s">
        <v>2063</v>
      </c>
      <c r="D2757" s="20">
        <v>1</v>
      </c>
      <c r="E2757" s="45">
        <v>9757.9083423918819</v>
      </c>
      <c r="F2757" s="21">
        <f t="shared" si="86"/>
        <v>3903.163336956753</v>
      </c>
      <c r="G2757" s="38">
        <f t="shared" si="87"/>
        <v>5854.7450054351293</v>
      </c>
    </row>
    <row r="2758" spans="1:7" ht="15.75">
      <c r="A2758" s="37">
        <v>77847</v>
      </c>
      <c r="B2758" s="22" t="s">
        <v>2052</v>
      </c>
      <c r="C2758" s="66" t="s">
        <v>2064</v>
      </c>
      <c r="D2758" s="20">
        <v>1</v>
      </c>
      <c r="E2758" s="45">
        <v>10086.886220166925</v>
      </c>
      <c r="F2758" s="21">
        <f t="shared" si="86"/>
        <v>4034.7544880667701</v>
      </c>
      <c r="G2758" s="38">
        <f t="shared" si="87"/>
        <v>6052.1317321001552</v>
      </c>
    </row>
    <row r="2759" spans="1:7" ht="15.75">
      <c r="A2759" s="37">
        <v>77848</v>
      </c>
      <c r="B2759" s="22" t="s">
        <v>2052</v>
      </c>
      <c r="C2759" s="66" t="s">
        <v>2065</v>
      </c>
      <c r="D2759" s="20">
        <v>1</v>
      </c>
      <c r="E2759" s="45">
        <v>9977.2269275752442</v>
      </c>
      <c r="F2759" s="21">
        <f t="shared" si="86"/>
        <v>3990.8907710300978</v>
      </c>
      <c r="G2759" s="38">
        <f t="shared" si="87"/>
        <v>5986.336156545146</v>
      </c>
    </row>
    <row r="2760" spans="1:7" ht="15.75">
      <c r="A2760" s="37">
        <v>77849</v>
      </c>
      <c r="B2760" s="22" t="s">
        <v>2066</v>
      </c>
      <c r="C2760" s="66" t="s">
        <v>2067</v>
      </c>
      <c r="D2760" s="20">
        <v>1</v>
      </c>
      <c r="E2760" s="45">
        <v>11387.338465388657</v>
      </c>
      <c r="F2760" s="21">
        <f t="shared" si="86"/>
        <v>4554.9353861554628</v>
      </c>
      <c r="G2760" s="38">
        <f t="shared" si="87"/>
        <v>6832.4030792331941</v>
      </c>
    </row>
    <row r="2761" spans="1:7" ht="15.75">
      <c r="A2761" s="37">
        <v>77858</v>
      </c>
      <c r="B2761" s="22" t="s">
        <v>2052</v>
      </c>
      <c r="C2761" s="66" t="s">
        <v>2068</v>
      </c>
      <c r="D2761" s="20">
        <v>1</v>
      </c>
      <c r="E2761" s="45">
        <v>7674.7541406799928</v>
      </c>
      <c r="F2761" s="21">
        <f t="shared" si="86"/>
        <v>3069.9016562719971</v>
      </c>
      <c r="G2761" s="38">
        <f t="shared" si="87"/>
        <v>4604.8524844079957</v>
      </c>
    </row>
    <row r="2762" spans="1:7" ht="15.75">
      <c r="A2762" s="37">
        <v>77861</v>
      </c>
      <c r="B2762" s="22" t="s">
        <v>2069</v>
      </c>
      <c r="C2762" s="66" t="s">
        <v>2070</v>
      </c>
      <c r="D2762" s="20">
        <v>1</v>
      </c>
      <c r="E2762" s="45">
        <v>5043.3965653922114</v>
      </c>
      <c r="F2762" s="21">
        <f t="shared" si="86"/>
        <v>2017.3586261568846</v>
      </c>
      <c r="G2762" s="38">
        <f t="shared" si="87"/>
        <v>3026.0379392353266</v>
      </c>
    </row>
    <row r="2763" spans="1:7" ht="15.75">
      <c r="A2763" s="37">
        <v>77863</v>
      </c>
      <c r="B2763" s="22" t="s">
        <v>2071</v>
      </c>
      <c r="C2763" s="66" t="s">
        <v>2070</v>
      </c>
      <c r="D2763" s="20">
        <v>1</v>
      </c>
      <c r="E2763" s="45">
        <v>11458.074918362996</v>
      </c>
      <c r="F2763" s="21">
        <f t="shared" si="86"/>
        <v>4583.2299673451989</v>
      </c>
      <c r="G2763" s="38">
        <f t="shared" si="87"/>
        <v>6874.844951017797</v>
      </c>
    </row>
    <row r="2764" spans="1:7" ht="15.75">
      <c r="A2764" s="37">
        <v>20051</v>
      </c>
      <c r="B2764" s="22" t="s">
        <v>2072</v>
      </c>
      <c r="C2764" s="66" t="s">
        <v>2073</v>
      </c>
      <c r="D2764" s="20">
        <v>1</v>
      </c>
      <c r="E2764" s="45">
        <v>8483.3823914802888</v>
      </c>
      <c r="F2764" s="21">
        <f t="shared" si="86"/>
        <v>3393.3529565921158</v>
      </c>
      <c r="G2764" s="38">
        <f t="shared" si="87"/>
        <v>5090.0294348881735</v>
      </c>
    </row>
    <row r="2765" spans="1:7" ht="15.75">
      <c r="A2765" s="37">
        <v>77864</v>
      </c>
      <c r="B2765" s="22" t="s">
        <v>2074</v>
      </c>
      <c r="C2765" s="66" t="s">
        <v>2075</v>
      </c>
      <c r="D2765" s="20">
        <v>1</v>
      </c>
      <c r="E2765" s="45">
        <v>8175.6095316480014</v>
      </c>
      <c r="F2765" s="21">
        <f t="shared" si="86"/>
        <v>3270.2438126592006</v>
      </c>
      <c r="G2765" s="38">
        <f t="shared" si="87"/>
        <v>4905.3657189888008</v>
      </c>
    </row>
    <row r="2766" spans="1:7" ht="30">
      <c r="A2766" s="37">
        <v>77865</v>
      </c>
      <c r="B2766" s="22" t="s">
        <v>2076</v>
      </c>
      <c r="C2766" s="66" t="s">
        <v>2077</v>
      </c>
      <c r="D2766" s="20">
        <v>1</v>
      </c>
      <c r="E2766" s="45">
        <v>14033.876038407352</v>
      </c>
      <c r="F2766" s="21">
        <f t="shared" si="86"/>
        <v>5613.5504153629408</v>
      </c>
      <c r="G2766" s="38">
        <f t="shared" si="87"/>
        <v>8420.3256230444113</v>
      </c>
    </row>
    <row r="2767" spans="1:7" ht="15.75">
      <c r="A2767" s="37">
        <v>77868</v>
      </c>
      <c r="B2767" s="22" t="s">
        <v>2078</v>
      </c>
      <c r="C2767" s="66" t="s">
        <v>2079</v>
      </c>
      <c r="D2767" s="20">
        <v>1</v>
      </c>
      <c r="E2767" s="45">
        <v>10203.859927629721</v>
      </c>
      <c r="F2767" s="21">
        <f t="shared" si="86"/>
        <v>4081.5439710518885</v>
      </c>
      <c r="G2767" s="38">
        <f t="shared" si="87"/>
        <v>6122.3159565778324</v>
      </c>
    </row>
    <row r="2768" spans="1:7" ht="15.75">
      <c r="A2768" s="37">
        <v>20048</v>
      </c>
      <c r="B2768" s="22" t="s">
        <v>2080</v>
      </c>
      <c r="C2768" s="66" t="s">
        <v>1576</v>
      </c>
      <c r="D2768" s="20">
        <v>1</v>
      </c>
      <c r="E2768" s="45">
        <v>18069.81635107562</v>
      </c>
      <c r="F2768" s="21">
        <f t="shared" si="86"/>
        <v>7227.9265404302487</v>
      </c>
      <c r="G2768" s="38">
        <f t="shared" si="87"/>
        <v>10841.889810645373</v>
      </c>
    </row>
    <row r="2769" spans="1:7" ht="15.75">
      <c r="A2769" s="37">
        <v>20049</v>
      </c>
      <c r="B2769" s="22" t="s">
        <v>2081</v>
      </c>
      <c r="C2769" s="66" t="s">
        <v>1576</v>
      </c>
      <c r="D2769" s="20">
        <v>1</v>
      </c>
      <c r="E2769" s="45">
        <v>22239.773970554597</v>
      </c>
      <c r="F2769" s="21">
        <f t="shared" si="86"/>
        <v>8895.9095882218389</v>
      </c>
      <c r="G2769" s="38">
        <f t="shared" si="87"/>
        <v>13343.864382332758</v>
      </c>
    </row>
    <row r="2770" spans="1:7" ht="15.75">
      <c r="A2770" s="37">
        <v>20053</v>
      </c>
      <c r="B2770" s="22" t="s">
        <v>2082</v>
      </c>
      <c r="C2770" s="66" t="s">
        <v>1576</v>
      </c>
      <c r="D2770" s="20">
        <v>1</v>
      </c>
      <c r="E2770" s="45">
        <v>20965.620253491579</v>
      </c>
      <c r="F2770" s="21">
        <f t="shared" si="86"/>
        <v>8386.2481013966317</v>
      </c>
      <c r="G2770" s="38">
        <f t="shared" si="87"/>
        <v>12579.372152094948</v>
      </c>
    </row>
    <row r="2771" spans="1:7" ht="15.75">
      <c r="A2771" s="37">
        <v>20054</v>
      </c>
      <c r="B2771" s="22" t="s">
        <v>2083</v>
      </c>
      <c r="C2771" s="66" t="s">
        <v>1576</v>
      </c>
      <c r="D2771" s="20">
        <v>1</v>
      </c>
      <c r="E2771" s="45">
        <v>25135.577872970563</v>
      </c>
      <c r="F2771" s="21">
        <f t="shared" si="86"/>
        <v>10054.231149188226</v>
      </c>
      <c r="G2771" s="38">
        <f t="shared" si="87"/>
        <v>15081.346723782337</v>
      </c>
    </row>
    <row r="2772" spans="1:7" ht="15.75">
      <c r="A2772" s="37">
        <v>20056</v>
      </c>
      <c r="B2772" s="22" t="s">
        <v>2084</v>
      </c>
      <c r="C2772" s="66" t="s">
        <v>2085</v>
      </c>
      <c r="D2772" s="20">
        <v>1</v>
      </c>
      <c r="E2772" s="45">
        <v>22412.692502010905</v>
      </c>
      <c r="F2772" s="21">
        <f t="shared" si="86"/>
        <v>8965.0770008043619</v>
      </c>
      <c r="G2772" s="38">
        <f t="shared" si="87"/>
        <v>13447.615501206543</v>
      </c>
    </row>
    <row r="2773" spans="1:7" ht="15.75">
      <c r="A2773" s="37">
        <v>20057</v>
      </c>
      <c r="B2773" s="22" t="s">
        <v>2086</v>
      </c>
      <c r="C2773" s="66" t="s">
        <v>2085</v>
      </c>
      <c r="D2773" s="20">
        <v>1</v>
      </c>
      <c r="E2773" s="45">
        <v>27086.997355371466</v>
      </c>
      <c r="F2773" s="21">
        <f t="shared" si="86"/>
        <v>10834.798942148587</v>
      </c>
      <c r="G2773" s="38">
        <f t="shared" si="87"/>
        <v>16252.198413222879</v>
      </c>
    </row>
    <row r="2774" spans="1:7" ht="15.75">
      <c r="A2774" s="37">
        <v>20068</v>
      </c>
      <c r="B2774" s="22" t="s">
        <v>2087</v>
      </c>
      <c r="C2774" s="66" t="s">
        <v>2088</v>
      </c>
      <c r="D2774" s="20">
        <v>1</v>
      </c>
      <c r="E2774" s="45">
        <v>16048.446663204595</v>
      </c>
      <c r="F2774" s="21">
        <f t="shared" si="86"/>
        <v>6419.378665281838</v>
      </c>
      <c r="G2774" s="38">
        <f t="shared" si="87"/>
        <v>9629.0679979227571</v>
      </c>
    </row>
    <row r="2775" spans="1:7" ht="15.75">
      <c r="A2775" s="37">
        <v>20069</v>
      </c>
      <c r="B2775" s="22" t="s">
        <v>2089</v>
      </c>
      <c r="C2775" s="66" t="s">
        <v>2090</v>
      </c>
      <c r="D2775" s="20">
        <v>1</v>
      </c>
      <c r="E2775" s="45">
        <v>16418.79543235548</v>
      </c>
      <c r="F2775" s="21">
        <f t="shared" si="86"/>
        <v>6567.5181729421929</v>
      </c>
      <c r="G2775" s="38">
        <f t="shared" si="87"/>
        <v>9851.2772594132875</v>
      </c>
    </row>
    <row r="2776" spans="1:7" ht="15.75">
      <c r="A2776" s="37">
        <v>20098</v>
      </c>
      <c r="B2776" s="22" t="s">
        <v>2091</v>
      </c>
      <c r="C2776" s="66" t="s">
        <v>2092</v>
      </c>
      <c r="D2776" s="20">
        <v>1</v>
      </c>
      <c r="E2776" s="45">
        <v>14689.666620351372</v>
      </c>
      <c r="F2776" s="21">
        <f t="shared" ref="F2776:F2839" si="88">E2776*0.4</f>
        <v>5875.8666481405489</v>
      </c>
      <c r="G2776" s="38">
        <f t="shared" ref="G2776:G2839" si="89">E2776*0.6</f>
        <v>8813.7999722108234</v>
      </c>
    </row>
    <row r="2777" spans="1:7" ht="15.75">
      <c r="A2777" s="37">
        <v>20090</v>
      </c>
      <c r="B2777" s="22" t="s">
        <v>2093</v>
      </c>
      <c r="C2777" s="66" t="s">
        <v>2094</v>
      </c>
      <c r="D2777" s="20">
        <v>1</v>
      </c>
      <c r="E2777" s="45">
        <v>24570.063972792705</v>
      </c>
      <c r="F2777" s="21">
        <f t="shared" si="88"/>
        <v>9828.0255891170818</v>
      </c>
      <c r="G2777" s="38">
        <f t="shared" si="89"/>
        <v>14742.038383675623</v>
      </c>
    </row>
    <row r="2778" spans="1:7" ht="15.75">
      <c r="A2778" s="37">
        <v>20094</v>
      </c>
      <c r="B2778" s="22" t="s">
        <v>2095</v>
      </c>
      <c r="C2778" s="66" t="s">
        <v>2096</v>
      </c>
      <c r="D2778" s="20">
        <v>1</v>
      </c>
      <c r="E2778" s="45">
        <v>38203.960813185709</v>
      </c>
      <c r="F2778" s="21">
        <f t="shared" si="88"/>
        <v>15281.584325274285</v>
      </c>
      <c r="G2778" s="38">
        <f t="shared" si="89"/>
        <v>22922.376487911424</v>
      </c>
    </row>
    <row r="2779" spans="1:7" ht="15.75">
      <c r="A2779" s="37">
        <v>20061</v>
      </c>
      <c r="B2779" s="22" t="s">
        <v>2097</v>
      </c>
      <c r="C2779" s="66" t="s">
        <v>2098</v>
      </c>
      <c r="D2779" s="20">
        <v>1</v>
      </c>
      <c r="E2779" s="45">
        <v>56354.73770579158</v>
      </c>
      <c r="F2779" s="21">
        <f t="shared" si="88"/>
        <v>22541.895082316634</v>
      </c>
      <c r="G2779" s="38">
        <f t="shared" si="89"/>
        <v>33812.84262347495</v>
      </c>
    </row>
    <row r="2780" spans="1:7" ht="15.75">
      <c r="A2780" s="37">
        <v>20062</v>
      </c>
      <c r="B2780" s="22" t="s">
        <v>2099</v>
      </c>
      <c r="C2780" s="66" t="s">
        <v>2100</v>
      </c>
      <c r="D2780" s="20">
        <v>1</v>
      </c>
      <c r="E2780" s="45">
        <v>66170.320382988197</v>
      </c>
      <c r="F2780" s="21">
        <f t="shared" si="88"/>
        <v>26468.128153195281</v>
      </c>
      <c r="G2780" s="38">
        <f t="shared" si="89"/>
        <v>39702.19222979292</v>
      </c>
    </row>
    <row r="2781" spans="1:7" ht="15.75">
      <c r="A2781" s="37">
        <v>43001</v>
      </c>
      <c r="B2781" s="22" t="s">
        <v>2101</v>
      </c>
      <c r="C2781" s="66" t="s">
        <v>1464</v>
      </c>
      <c r="D2781" s="20">
        <v>1</v>
      </c>
      <c r="E2781" s="45">
        <v>19658.433828845627</v>
      </c>
      <c r="F2781" s="21">
        <f t="shared" si="88"/>
        <v>7863.373531538251</v>
      </c>
      <c r="G2781" s="38">
        <f t="shared" si="89"/>
        <v>11795.060297307376</v>
      </c>
    </row>
    <row r="2782" spans="1:7" ht="15.75">
      <c r="A2782" s="37">
        <v>43003</v>
      </c>
      <c r="B2782" s="22" t="s">
        <v>2102</v>
      </c>
      <c r="C2782" s="66" t="s">
        <v>2103</v>
      </c>
      <c r="D2782" s="20">
        <v>1</v>
      </c>
      <c r="E2782" s="45">
        <v>31287.96205603916</v>
      </c>
      <c r="F2782" s="21">
        <f t="shared" si="88"/>
        <v>12515.184822415664</v>
      </c>
      <c r="G2782" s="38">
        <f t="shared" si="89"/>
        <v>18772.777233623496</v>
      </c>
    </row>
    <row r="2783" spans="1:7" ht="15.75">
      <c r="A2783" s="37">
        <v>43094</v>
      </c>
      <c r="B2783" s="22" t="s">
        <v>2104</v>
      </c>
      <c r="C2783" s="66" t="s">
        <v>1510</v>
      </c>
      <c r="D2783" s="20">
        <v>1</v>
      </c>
      <c r="E2783" s="45">
        <v>62300.785993636346</v>
      </c>
      <c r="F2783" s="21">
        <f t="shared" si="88"/>
        <v>24920.314397454538</v>
      </c>
      <c r="G2783" s="38">
        <f t="shared" si="89"/>
        <v>37380.471596181807</v>
      </c>
    </row>
    <row r="2784" spans="1:7" ht="15.75">
      <c r="A2784" s="37">
        <v>43098</v>
      </c>
      <c r="B2784" s="22" t="s">
        <v>2105</v>
      </c>
      <c r="C2784" s="66" t="s">
        <v>2106</v>
      </c>
      <c r="D2784" s="20">
        <v>1</v>
      </c>
      <c r="E2784" s="45">
        <v>61714.425654872721</v>
      </c>
      <c r="F2784" s="21">
        <f t="shared" si="88"/>
        <v>24685.770261949088</v>
      </c>
      <c r="G2784" s="38">
        <f t="shared" si="89"/>
        <v>37028.655392923632</v>
      </c>
    </row>
    <row r="2785" spans="1:7" ht="15.75">
      <c r="A2785" s="37">
        <v>43099</v>
      </c>
      <c r="B2785" s="22" t="s">
        <v>2102</v>
      </c>
      <c r="C2785" s="66" t="s">
        <v>2107</v>
      </c>
      <c r="D2785" s="20">
        <v>1</v>
      </c>
      <c r="E2785" s="45">
        <v>67479.140134559188</v>
      </c>
      <c r="F2785" s="21">
        <f t="shared" si="88"/>
        <v>26991.656053823677</v>
      </c>
      <c r="G2785" s="38">
        <f t="shared" si="89"/>
        <v>40487.484080735514</v>
      </c>
    </row>
    <row r="2786" spans="1:7" ht="15.75">
      <c r="A2786" s="37">
        <v>43096</v>
      </c>
      <c r="B2786" s="22" t="s">
        <v>2108</v>
      </c>
      <c r="C2786" s="66" t="s">
        <v>2109</v>
      </c>
      <c r="D2786" s="20">
        <v>1</v>
      </c>
      <c r="E2786" s="45">
        <v>70577.774863606755</v>
      </c>
      <c r="F2786" s="21">
        <f t="shared" si="88"/>
        <v>28231.109945442702</v>
      </c>
      <c r="G2786" s="38">
        <f t="shared" si="89"/>
        <v>42346.664918164053</v>
      </c>
    </row>
    <row r="2787" spans="1:7" ht="15.75">
      <c r="A2787" s="37">
        <v>43100</v>
      </c>
      <c r="B2787" s="22" t="s">
        <v>2110</v>
      </c>
      <c r="C2787" s="66" t="s">
        <v>2111</v>
      </c>
      <c r="D2787" s="20">
        <v>1</v>
      </c>
      <c r="E2787" s="45">
        <v>101218.71020183881</v>
      </c>
      <c r="F2787" s="21">
        <f t="shared" si="88"/>
        <v>40487.484080735529</v>
      </c>
      <c r="G2787" s="38">
        <f t="shared" si="89"/>
        <v>60731.226121103282</v>
      </c>
    </row>
    <row r="2788" spans="1:7" ht="15.75">
      <c r="A2788" s="37">
        <v>43110</v>
      </c>
      <c r="B2788" s="22" t="s">
        <v>2112</v>
      </c>
      <c r="C2788" s="66" t="s">
        <v>2113</v>
      </c>
      <c r="D2788" s="20">
        <v>1</v>
      </c>
      <c r="E2788" s="45">
        <v>262221.0402715829</v>
      </c>
      <c r="F2788" s="21">
        <f t="shared" si="88"/>
        <v>104888.41610863316</v>
      </c>
      <c r="G2788" s="38">
        <f t="shared" si="89"/>
        <v>157332.62416294974</v>
      </c>
    </row>
    <row r="2789" spans="1:7" ht="15.75">
      <c r="A2789" s="37">
        <v>43021</v>
      </c>
      <c r="B2789" s="22" t="s">
        <v>2114</v>
      </c>
      <c r="C2789" s="66" t="s">
        <v>2115</v>
      </c>
      <c r="D2789" s="20">
        <v>1</v>
      </c>
      <c r="E2789" s="45">
        <v>38292.683817666431</v>
      </c>
      <c r="F2789" s="21">
        <f t="shared" si="88"/>
        <v>15317.073527066574</v>
      </c>
      <c r="G2789" s="38">
        <f t="shared" si="89"/>
        <v>22975.61029059986</v>
      </c>
    </row>
    <row r="2790" spans="1:7" ht="15.75">
      <c r="A2790" s="37">
        <v>43022</v>
      </c>
      <c r="B2790" s="22" t="s">
        <v>2116</v>
      </c>
      <c r="C2790" s="66" t="s">
        <v>2117</v>
      </c>
      <c r="D2790" s="20">
        <v>1</v>
      </c>
      <c r="E2790" s="45">
        <v>22425.115899674282</v>
      </c>
      <c r="F2790" s="21">
        <f t="shared" si="88"/>
        <v>8970.0463598697133</v>
      </c>
      <c r="G2790" s="38">
        <f t="shared" si="89"/>
        <v>13455.069539804568</v>
      </c>
    </row>
    <row r="2791" spans="1:7" ht="15.75">
      <c r="A2791" s="37">
        <v>43020</v>
      </c>
      <c r="B2791" s="22" t="s">
        <v>2118</v>
      </c>
      <c r="C2791" s="66" t="s">
        <v>2119</v>
      </c>
      <c r="D2791" s="20">
        <v>1</v>
      </c>
      <c r="E2791" s="45">
        <v>38906.739756744573</v>
      </c>
      <c r="F2791" s="21">
        <f t="shared" si="88"/>
        <v>15562.695902697829</v>
      </c>
      <c r="G2791" s="38">
        <f t="shared" si="89"/>
        <v>23344.043854046744</v>
      </c>
    </row>
    <row r="2792" spans="1:7" ht="15.75">
      <c r="A2792" s="37">
        <v>43023</v>
      </c>
      <c r="B2792" s="22" t="s">
        <v>2120</v>
      </c>
      <c r="C2792" s="66" t="s">
        <v>2121</v>
      </c>
      <c r="D2792" s="20">
        <v>1</v>
      </c>
      <c r="E2792" s="45">
        <v>1991.0937525208237</v>
      </c>
      <c r="F2792" s="21">
        <f t="shared" si="88"/>
        <v>796.43750100832949</v>
      </c>
      <c r="G2792" s="38">
        <f t="shared" si="89"/>
        <v>1194.6562515124942</v>
      </c>
    </row>
    <row r="2793" spans="1:7" ht="15.75">
      <c r="A2793" s="37">
        <v>43024</v>
      </c>
      <c r="B2793" s="22" t="s">
        <v>2122</v>
      </c>
      <c r="C2793" s="66" t="s">
        <v>2123</v>
      </c>
      <c r="D2793" s="20">
        <v>1</v>
      </c>
      <c r="E2793" s="45">
        <v>2108.2169144338131</v>
      </c>
      <c r="F2793" s="21">
        <f t="shared" si="88"/>
        <v>843.2867657735253</v>
      </c>
      <c r="G2793" s="38">
        <f t="shared" si="89"/>
        <v>1264.9301486602878</v>
      </c>
    </row>
    <row r="2794" spans="1:7" ht="15.75">
      <c r="A2794" s="37">
        <v>43025</v>
      </c>
      <c r="B2794" s="22" t="s">
        <v>2120</v>
      </c>
      <c r="C2794" s="66" t="s">
        <v>2124</v>
      </c>
      <c r="D2794" s="20">
        <v>1</v>
      </c>
      <c r="E2794" s="45">
        <v>2342.4632382597929</v>
      </c>
      <c r="F2794" s="21">
        <f t="shared" si="88"/>
        <v>936.98529530391716</v>
      </c>
      <c r="G2794" s="38">
        <f t="shared" si="89"/>
        <v>1405.4779429558757</v>
      </c>
    </row>
    <row r="2795" spans="1:7" ht="15.75">
      <c r="A2795" s="37">
        <v>43028</v>
      </c>
      <c r="B2795" s="22" t="s">
        <v>2120</v>
      </c>
      <c r="C2795" s="66" t="s">
        <v>2125</v>
      </c>
      <c r="D2795" s="20">
        <v>1</v>
      </c>
      <c r="E2795" s="45">
        <v>3396.5716954766995</v>
      </c>
      <c r="F2795" s="21">
        <f t="shared" si="88"/>
        <v>1358.6286781906799</v>
      </c>
      <c r="G2795" s="38">
        <f t="shared" si="89"/>
        <v>2037.9430172860195</v>
      </c>
    </row>
    <row r="2796" spans="1:7" ht="15.75">
      <c r="A2796" s="37">
        <v>43029</v>
      </c>
      <c r="B2796" s="22" t="s">
        <v>2126</v>
      </c>
      <c r="C2796" s="66" t="s">
        <v>2127</v>
      </c>
      <c r="D2796" s="20">
        <v>1</v>
      </c>
      <c r="E2796" s="45">
        <v>3795.7794884628856</v>
      </c>
      <c r="F2796" s="21">
        <f t="shared" si="88"/>
        <v>1518.3117953851543</v>
      </c>
      <c r="G2796" s="38">
        <f t="shared" si="89"/>
        <v>2277.4676930777314</v>
      </c>
    </row>
    <row r="2797" spans="1:7" ht="15.75">
      <c r="A2797" s="37">
        <v>43030</v>
      </c>
      <c r="B2797" s="22" t="s">
        <v>2120</v>
      </c>
      <c r="C2797" s="66" t="s">
        <v>2128</v>
      </c>
      <c r="D2797" s="20">
        <v>1</v>
      </c>
      <c r="E2797" s="45">
        <v>3865.0643431286576</v>
      </c>
      <c r="F2797" s="21">
        <f t="shared" si="88"/>
        <v>1546.0257372514632</v>
      </c>
      <c r="G2797" s="38">
        <f t="shared" si="89"/>
        <v>2319.0386058771946</v>
      </c>
    </row>
    <row r="2798" spans="1:7" ht="15.75">
      <c r="A2798" s="37">
        <v>25001</v>
      </c>
      <c r="B2798" s="22" t="s">
        <v>2129</v>
      </c>
      <c r="C2798" s="66" t="s">
        <v>2130</v>
      </c>
      <c r="D2798" s="20">
        <v>1</v>
      </c>
      <c r="E2798" s="45">
        <v>12336.920789241776</v>
      </c>
      <c r="F2798" s="21">
        <f t="shared" si="88"/>
        <v>4934.7683156967105</v>
      </c>
      <c r="G2798" s="38">
        <f t="shared" si="89"/>
        <v>7402.1524735450657</v>
      </c>
    </row>
    <row r="2799" spans="1:7" ht="15.75">
      <c r="A2799" s="37">
        <v>25002</v>
      </c>
      <c r="B2799" s="22" t="s">
        <v>2129</v>
      </c>
      <c r="C2799" s="66" t="s">
        <v>2131</v>
      </c>
      <c r="D2799" s="20">
        <v>1</v>
      </c>
      <c r="E2799" s="45">
        <v>14914.00976917689</v>
      </c>
      <c r="F2799" s="21">
        <f t="shared" si="88"/>
        <v>5965.6039076707566</v>
      </c>
      <c r="G2799" s="38">
        <f t="shared" si="89"/>
        <v>8948.4058615061331</v>
      </c>
    </row>
    <row r="2800" spans="1:7" ht="15.75">
      <c r="A2800" s="37">
        <v>25003</v>
      </c>
      <c r="B2800" s="22" t="s">
        <v>2129</v>
      </c>
      <c r="C2800" s="66" t="s">
        <v>2132</v>
      </c>
      <c r="D2800" s="20">
        <v>1</v>
      </c>
      <c r="E2800" s="45">
        <v>19294.348302781291</v>
      </c>
      <c r="F2800" s="21">
        <f t="shared" si="88"/>
        <v>7717.7393211125163</v>
      </c>
      <c r="G2800" s="38">
        <f t="shared" si="89"/>
        <v>11576.608981668775</v>
      </c>
    </row>
    <row r="2801" spans="1:7" ht="15.75">
      <c r="A2801" s="37">
        <v>25005</v>
      </c>
      <c r="B2801" s="22" t="s">
        <v>2129</v>
      </c>
      <c r="C2801" s="66" t="s">
        <v>2133</v>
      </c>
      <c r="D2801" s="20">
        <v>1</v>
      </c>
      <c r="E2801" s="45">
        <v>28705.582381500572</v>
      </c>
      <c r="F2801" s="21">
        <f t="shared" si="88"/>
        <v>11482.232952600229</v>
      </c>
      <c r="G2801" s="38">
        <f t="shared" si="89"/>
        <v>17223.349428900343</v>
      </c>
    </row>
    <row r="2802" spans="1:7" ht="15.75">
      <c r="A2802" s="37">
        <v>25006</v>
      </c>
      <c r="B2802" s="22" t="s">
        <v>2129</v>
      </c>
      <c r="C2802" s="66" t="s">
        <v>2134</v>
      </c>
      <c r="D2802" s="20">
        <v>1</v>
      </c>
      <c r="E2802" s="45">
        <v>30453.782186011547</v>
      </c>
      <c r="F2802" s="21">
        <f t="shared" si="88"/>
        <v>12181.51287440462</v>
      </c>
      <c r="G2802" s="38">
        <f t="shared" si="89"/>
        <v>18272.269311606928</v>
      </c>
    </row>
    <row r="2803" spans="1:7" ht="15.75">
      <c r="A2803" s="37">
        <v>25007</v>
      </c>
      <c r="B2803" s="22" t="s">
        <v>2129</v>
      </c>
      <c r="C2803" s="66" t="s">
        <v>2135</v>
      </c>
      <c r="D2803" s="20">
        <v>1</v>
      </c>
      <c r="E2803" s="45">
        <v>39214.459253220353</v>
      </c>
      <c r="F2803" s="21">
        <f t="shared" si="88"/>
        <v>15685.783701288143</v>
      </c>
      <c r="G2803" s="38">
        <f t="shared" si="89"/>
        <v>23528.675551932211</v>
      </c>
    </row>
    <row r="2804" spans="1:7" ht="15.75">
      <c r="A2804" s="37">
        <v>25008</v>
      </c>
      <c r="B2804" s="22" t="s">
        <v>2129</v>
      </c>
      <c r="C2804" s="66" t="s">
        <v>2136</v>
      </c>
      <c r="D2804" s="20">
        <v>1</v>
      </c>
      <c r="E2804" s="45">
        <v>46515.023475894384</v>
      </c>
      <c r="F2804" s="21">
        <f t="shared" si="88"/>
        <v>18606.009390357754</v>
      </c>
      <c r="G2804" s="38">
        <f t="shared" si="89"/>
        <v>27909.01408553663</v>
      </c>
    </row>
    <row r="2805" spans="1:7" ht="15.75">
      <c r="A2805" s="37">
        <v>25010</v>
      </c>
      <c r="B2805" s="22" t="s">
        <v>2137</v>
      </c>
      <c r="C2805" s="66" t="s">
        <v>2134</v>
      </c>
      <c r="D2805" s="20">
        <v>1</v>
      </c>
      <c r="E2805" s="45">
        <v>28785.081792257493</v>
      </c>
      <c r="F2805" s="21">
        <f t="shared" si="88"/>
        <v>11514.032716902999</v>
      </c>
      <c r="G2805" s="38">
        <f t="shared" si="89"/>
        <v>17271.049075354495</v>
      </c>
    </row>
    <row r="2806" spans="1:7" ht="15.75">
      <c r="A2806" s="37">
        <v>25012</v>
      </c>
      <c r="B2806" s="22" t="s">
        <v>2137</v>
      </c>
      <c r="C2806" s="66" t="s">
        <v>2135</v>
      </c>
      <c r="D2806" s="20">
        <v>1</v>
      </c>
      <c r="E2806" s="45">
        <v>36711.408662589296</v>
      </c>
      <c r="F2806" s="21">
        <f t="shared" si="88"/>
        <v>14684.563465035719</v>
      </c>
      <c r="G2806" s="38">
        <f t="shared" si="89"/>
        <v>22026.845197553575</v>
      </c>
    </row>
    <row r="2807" spans="1:7" ht="15.75">
      <c r="A2807" s="37">
        <v>25013</v>
      </c>
      <c r="B2807" s="22" t="s">
        <v>2137</v>
      </c>
      <c r="C2807" s="66" t="s">
        <v>2136</v>
      </c>
      <c r="D2807" s="20">
        <v>1</v>
      </c>
      <c r="E2807" s="45">
        <v>44220.560434482555</v>
      </c>
      <c r="F2807" s="21">
        <f t="shared" si="88"/>
        <v>17688.224173793024</v>
      </c>
      <c r="G2807" s="38">
        <f t="shared" si="89"/>
        <v>26532.336260689532</v>
      </c>
    </row>
    <row r="2808" spans="1:7" ht="15.75">
      <c r="A2808" s="37">
        <v>25043</v>
      </c>
      <c r="B2808" s="22" t="s">
        <v>2137</v>
      </c>
      <c r="C2808" s="66" t="s">
        <v>2138</v>
      </c>
      <c r="D2808" s="20">
        <v>1</v>
      </c>
      <c r="E2808" s="45">
        <v>28889.37556686714</v>
      </c>
      <c r="F2808" s="21">
        <f t="shared" si="88"/>
        <v>11555.750226746857</v>
      </c>
      <c r="G2808" s="38">
        <f t="shared" si="89"/>
        <v>17333.625340120285</v>
      </c>
    </row>
    <row r="2809" spans="1:7" ht="15.75">
      <c r="A2809" s="37">
        <v>25044</v>
      </c>
      <c r="B2809" s="22" t="s">
        <v>2137</v>
      </c>
      <c r="C2809" s="66" t="s">
        <v>2139</v>
      </c>
      <c r="D2809" s="20">
        <v>1</v>
      </c>
      <c r="E2809" s="45">
        <v>45054.910631359584</v>
      </c>
      <c r="F2809" s="21">
        <f t="shared" si="88"/>
        <v>18021.964252543836</v>
      </c>
      <c r="G2809" s="38">
        <f t="shared" si="89"/>
        <v>27032.946378815748</v>
      </c>
    </row>
    <row r="2810" spans="1:7" ht="15.75">
      <c r="A2810" s="37">
        <v>25016</v>
      </c>
      <c r="B2810" s="22" t="s">
        <v>2137</v>
      </c>
      <c r="C2810" s="66" t="s">
        <v>2140</v>
      </c>
      <c r="D2810" s="20">
        <v>1</v>
      </c>
      <c r="E2810" s="45">
        <v>123379.53536319062</v>
      </c>
      <c r="F2810" s="21">
        <f t="shared" si="88"/>
        <v>49351.81414527625</v>
      </c>
      <c r="G2810" s="38">
        <f t="shared" si="89"/>
        <v>74027.721217914368</v>
      </c>
    </row>
    <row r="2811" spans="1:7" ht="15.75">
      <c r="A2811" s="37">
        <v>25045</v>
      </c>
      <c r="B2811" s="22" t="s">
        <v>2137</v>
      </c>
      <c r="C2811" s="66" t="s">
        <v>2141</v>
      </c>
      <c r="D2811" s="20">
        <v>1</v>
      </c>
      <c r="E2811" s="45">
        <v>87302.928234646388</v>
      </c>
      <c r="F2811" s="21">
        <f t="shared" si="88"/>
        <v>34921.171293858555</v>
      </c>
      <c r="G2811" s="38">
        <f t="shared" si="89"/>
        <v>52381.756940787833</v>
      </c>
    </row>
    <row r="2812" spans="1:7" ht="15.75">
      <c r="A2812" s="37">
        <v>25046</v>
      </c>
      <c r="B2812" s="22" t="s">
        <v>2137</v>
      </c>
      <c r="C2812" s="66" t="s">
        <v>2141</v>
      </c>
      <c r="D2812" s="20">
        <v>1</v>
      </c>
      <c r="E2812" s="45">
        <v>105095.64458681614</v>
      </c>
      <c r="F2812" s="21">
        <f t="shared" si="88"/>
        <v>42038.257834726457</v>
      </c>
      <c r="G2812" s="38">
        <f t="shared" si="89"/>
        <v>63057.386752089682</v>
      </c>
    </row>
    <row r="2813" spans="1:7" ht="15.75">
      <c r="A2813" s="37">
        <v>25047</v>
      </c>
      <c r="B2813" s="22" t="s">
        <v>2137</v>
      </c>
      <c r="C2813" s="66" t="s">
        <v>2142</v>
      </c>
      <c r="D2813" s="20">
        <v>1</v>
      </c>
      <c r="E2813" s="45">
        <v>129886.82937083933</v>
      </c>
      <c r="F2813" s="21">
        <f t="shared" si="88"/>
        <v>51954.731748335733</v>
      </c>
      <c r="G2813" s="38">
        <f t="shared" si="89"/>
        <v>77932.097622503599</v>
      </c>
    </row>
    <row r="2814" spans="1:7" ht="15.75">
      <c r="A2814" s="37">
        <v>25022</v>
      </c>
      <c r="B2814" s="22" t="s">
        <v>2143</v>
      </c>
      <c r="C2814" s="66" t="s">
        <v>2144</v>
      </c>
      <c r="D2814" s="20">
        <v>1</v>
      </c>
      <c r="E2814" s="45">
        <v>20650.167372706463</v>
      </c>
      <c r="F2814" s="21">
        <f t="shared" si="88"/>
        <v>8260.0669490825858</v>
      </c>
      <c r="G2814" s="38">
        <f t="shared" si="89"/>
        <v>12390.100423623877</v>
      </c>
    </row>
    <row r="2815" spans="1:7" ht="15.75">
      <c r="A2815" s="37">
        <v>25025</v>
      </c>
      <c r="B2815" s="22" t="s">
        <v>2143</v>
      </c>
      <c r="C2815" s="66" t="s">
        <v>2145</v>
      </c>
      <c r="D2815" s="20">
        <v>1</v>
      </c>
      <c r="E2815" s="45">
        <v>32435.363903594505</v>
      </c>
      <c r="F2815" s="21">
        <f t="shared" si="88"/>
        <v>12974.145561437803</v>
      </c>
      <c r="G2815" s="38">
        <f t="shared" si="89"/>
        <v>19461.218342156702</v>
      </c>
    </row>
    <row r="2816" spans="1:7" ht="15.75">
      <c r="A2816" s="37">
        <v>25027</v>
      </c>
      <c r="B2816" s="22" t="s">
        <v>2146</v>
      </c>
      <c r="C2816" s="66" t="s">
        <v>2147</v>
      </c>
      <c r="D2816" s="20">
        <v>1</v>
      </c>
      <c r="E2816" s="45">
        <v>16369.299043996192</v>
      </c>
      <c r="F2816" s="21">
        <f t="shared" si="88"/>
        <v>6547.7196175984773</v>
      </c>
      <c r="G2816" s="38">
        <f t="shared" si="89"/>
        <v>9821.579426397715</v>
      </c>
    </row>
    <row r="2817" spans="1:7" ht="15.75">
      <c r="A2817" s="37">
        <v>25028</v>
      </c>
      <c r="B2817" s="22" t="s">
        <v>2148</v>
      </c>
      <c r="C2817" s="66" t="s">
        <v>2149</v>
      </c>
      <c r="D2817" s="20">
        <v>1</v>
      </c>
      <c r="E2817" s="45">
        <v>15740.175031730168</v>
      </c>
      <c r="F2817" s="21">
        <f t="shared" si="88"/>
        <v>6296.0700126920674</v>
      </c>
      <c r="G2817" s="38">
        <f t="shared" si="89"/>
        <v>9444.1050190381011</v>
      </c>
    </row>
    <row r="2818" spans="1:7" ht="15.75">
      <c r="A2818" s="37">
        <v>25030</v>
      </c>
      <c r="B2818" s="22" t="s">
        <v>2148</v>
      </c>
      <c r="C2818" s="66" t="s">
        <v>2150</v>
      </c>
      <c r="D2818" s="20">
        <v>1</v>
      </c>
      <c r="E2818" s="45">
        <v>22759.426412387445</v>
      </c>
      <c r="F2818" s="21">
        <f t="shared" si="88"/>
        <v>9103.7705649549789</v>
      </c>
      <c r="G2818" s="38">
        <f t="shared" si="89"/>
        <v>13655.655847432467</v>
      </c>
    </row>
    <row r="2819" spans="1:7" ht="15.75">
      <c r="A2819" s="37">
        <v>25031</v>
      </c>
      <c r="B2819" s="22" t="s">
        <v>2148</v>
      </c>
      <c r="C2819" s="66" t="s">
        <v>2151</v>
      </c>
      <c r="D2819" s="20">
        <v>1</v>
      </c>
      <c r="E2819" s="45">
        <v>24673.751280140728</v>
      </c>
      <c r="F2819" s="21">
        <f t="shared" si="88"/>
        <v>9869.5005120562928</v>
      </c>
      <c r="G2819" s="38">
        <f t="shared" si="89"/>
        <v>14804.250768084436</v>
      </c>
    </row>
    <row r="2820" spans="1:7" ht="15.75">
      <c r="A2820" s="37">
        <v>25185</v>
      </c>
      <c r="B2820" s="22" t="s">
        <v>2152</v>
      </c>
      <c r="C2820" s="66" t="s">
        <v>2153</v>
      </c>
      <c r="D2820" s="20">
        <v>1</v>
      </c>
      <c r="E2820" s="45">
        <v>24509.863757952</v>
      </c>
      <c r="F2820" s="21">
        <f t="shared" si="88"/>
        <v>9803.9455031808011</v>
      </c>
      <c r="G2820" s="38">
        <f t="shared" si="89"/>
        <v>14705.918254771199</v>
      </c>
    </row>
    <row r="2821" spans="1:7" ht="15.75">
      <c r="A2821" s="37">
        <v>25158</v>
      </c>
      <c r="B2821" s="22" t="s">
        <v>2154</v>
      </c>
      <c r="C2821" s="66" t="s">
        <v>1609</v>
      </c>
      <c r="D2821" s="20">
        <v>1</v>
      </c>
      <c r="E2821" s="45">
        <v>21376.86848549261</v>
      </c>
      <c r="F2821" s="21">
        <f t="shared" si="88"/>
        <v>8550.7473941970438</v>
      </c>
      <c r="G2821" s="38">
        <f t="shared" si="89"/>
        <v>12826.121091295567</v>
      </c>
    </row>
    <row r="2822" spans="1:7" ht="15.75">
      <c r="A2822" s="37">
        <v>25160</v>
      </c>
      <c r="B2822" s="22" t="s">
        <v>2154</v>
      </c>
      <c r="C2822" s="66" t="s">
        <v>1610</v>
      </c>
      <c r="D2822" s="20">
        <v>1</v>
      </c>
      <c r="E2822" s="45">
        <v>23184.821905405639</v>
      </c>
      <c r="F2822" s="21">
        <f t="shared" si="88"/>
        <v>9273.9287621622552</v>
      </c>
      <c r="G2822" s="38">
        <f t="shared" si="89"/>
        <v>13910.893143243384</v>
      </c>
    </row>
    <row r="2823" spans="1:7" ht="15.75">
      <c r="A2823" s="37">
        <v>25190</v>
      </c>
      <c r="B2823" s="22" t="s">
        <v>2152</v>
      </c>
      <c r="C2823" s="66" t="s">
        <v>2155</v>
      </c>
      <c r="D2823" s="20">
        <v>1</v>
      </c>
      <c r="E2823" s="45">
        <v>35229.578377296144</v>
      </c>
      <c r="F2823" s="21">
        <f t="shared" si="88"/>
        <v>14091.831350918459</v>
      </c>
      <c r="G2823" s="38">
        <f t="shared" si="89"/>
        <v>21137.747026377685</v>
      </c>
    </row>
    <row r="2824" spans="1:7" ht="15.75">
      <c r="A2824" s="37">
        <v>25171</v>
      </c>
      <c r="B2824" s="22" t="s">
        <v>2156</v>
      </c>
      <c r="C2824" s="66" t="s">
        <v>2157</v>
      </c>
      <c r="D2824" s="20">
        <v>1</v>
      </c>
      <c r="E2824" s="45">
        <v>54424.177110719989</v>
      </c>
      <c r="F2824" s="21">
        <f t="shared" si="88"/>
        <v>21769.670844287997</v>
      </c>
      <c r="G2824" s="38">
        <f t="shared" si="89"/>
        <v>32654.506266431992</v>
      </c>
    </row>
    <row r="2825" spans="1:7" ht="15.75">
      <c r="A2825" s="37">
        <v>25172</v>
      </c>
      <c r="B2825" s="22" t="s">
        <v>2158</v>
      </c>
      <c r="C2825" s="66" t="s">
        <v>2159</v>
      </c>
      <c r="D2825" s="20">
        <v>1</v>
      </c>
      <c r="E2825" s="45">
        <v>57540.975887808017</v>
      </c>
      <c r="F2825" s="21">
        <f t="shared" si="88"/>
        <v>23016.390355123207</v>
      </c>
      <c r="G2825" s="38">
        <f t="shared" si="89"/>
        <v>34524.58553268481</v>
      </c>
    </row>
    <row r="2826" spans="1:7" ht="15.75">
      <c r="A2826" s="37">
        <v>25167</v>
      </c>
      <c r="B2826" s="22" t="s">
        <v>2160</v>
      </c>
      <c r="C2826" s="66" t="s">
        <v>2161</v>
      </c>
      <c r="D2826" s="20">
        <v>1</v>
      </c>
      <c r="E2826" s="45">
        <v>29140.539404346029</v>
      </c>
      <c r="F2826" s="21">
        <f t="shared" si="88"/>
        <v>11656.215761738413</v>
      </c>
      <c r="G2826" s="38">
        <f t="shared" si="89"/>
        <v>17484.323642607618</v>
      </c>
    </row>
    <row r="2827" spans="1:7" ht="15.75">
      <c r="A2827" s="37">
        <v>25188</v>
      </c>
      <c r="B2827" s="22" t="s">
        <v>2162</v>
      </c>
      <c r="C2827" s="66" t="s">
        <v>2132</v>
      </c>
      <c r="D2827" s="20">
        <v>1</v>
      </c>
      <c r="E2827" s="45">
        <v>22177.254995712006</v>
      </c>
      <c r="F2827" s="21">
        <f t="shared" si="88"/>
        <v>8870.9019982848022</v>
      </c>
      <c r="G2827" s="38">
        <f t="shared" si="89"/>
        <v>13306.352997427204</v>
      </c>
    </row>
    <row r="2828" spans="1:7" ht="15.75">
      <c r="A2828" s="37">
        <v>25040</v>
      </c>
      <c r="B2828" s="22" t="s">
        <v>2163</v>
      </c>
      <c r="C2828" s="66" t="s">
        <v>2164</v>
      </c>
      <c r="D2828" s="20">
        <v>1</v>
      </c>
      <c r="E2828" s="45">
        <v>34603.193221365276</v>
      </c>
      <c r="F2828" s="21">
        <f t="shared" si="88"/>
        <v>13841.277288546111</v>
      </c>
      <c r="G2828" s="38">
        <f t="shared" si="89"/>
        <v>20761.915932819164</v>
      </c>
    </row>
    <row r="2829" spans="1:7" ht="15.75">
      <c r="A2829" s="37">
        <v>25033</v>
      </c>
      <c r="B2829" s="22" t="s">
        <v>2165</v>
      </c>
      <c r="C2829" s="66" t="s">
        <v>2166</v>
      </c>
      <c r="D2829" s="20">
        <v>1</v>
      </c>
      <c r="E2829" s="45">
        <v>11624.561504012705</v>
      </c>
      <c r="F2829" s="21">
        <f t="shared" si="88"/>
        <v>4649.8246016050825</v>
      </c>
      <c r="G2829" s="38">
        <f t="shared" si="89"/>
        <v>6974.7369024076224</v>
      </c>
    </row>
    <row r="2830" spans="1:7" ht="15.75">
      <c r="A2830" s="37">
        <v>25035</v>
      </c>
      <c r="B2830" s="22" t="s">
        <v>2165</v>
      </c>
      <c r="C2830" s="66" t="s">
        <v>2167</v>
      </c>
      <c r="D2830" s="20">
        <v>1</v>
      </c>
      <c r="E2830" s="45">
        <v>14557.846734009096</v>
      </c>
      <c r="F2830" s="21">
        <f t="shared" si="88"/>
        <v>5823.1386936036388</v>
      </c>
      <c r="G2830" s="38">
        <f t="shared" si="89"/>
        <v>8734.7080404054577</v>
      </c>
    </row>
    <row r="2831" spans="1:7" ht="15.75">
      <c r="A2831" s="37">
        <v>25037</v>
      </c>
      <c r="B2831" s="22" t="s">
        <v>2165</v>
      </c>
      <c r="C2831" s="66" t="s">
        <v>2168</v>
      </c>
      <c r="D2831" s="20">
        <v>1</v>
      </c>
      <c r="E2831" s="45">
        <v>19881.155447753277</v>
      </c>
      <c r="F2831" s="21">
        <f t="shared" si="88"/>
        <v>7952.4621791013114</v>
      </c>
      <c r="G2831" s="38">
        <f t="shared" si="89"/>
        <v>11928.693268651967</v>
      </c>
    </row>
    <row r="2832" spans="1:7" ht="15.75">
      <c r="A2832" s="37">
        <v>25038</v>
      </c>
      <c r="B2832" s="22" t="s">
        <v>2165</v>
      </c>
      <c r="C2832" s="66" t="s">
        <v>2169</v>
      </c>
      <c r="D2832" s="20">
        <v>1</v>
      </c>
      <c r="E2832" s="45">
        <v>20315.655444836804</v>
      </c>
      <c r="F2832" s="21">
        <f t="shared" si="88"/>
        <v>8126.2621779347219</v>
      </c>
      <c r="G2832" s="38">
        <f t="shared" si="89"/>
        <v>12189.393266902081</v>
      </c>
    </row>
    <row r="2833" spans="1:7" ht="15.75">
      <c r="A2833" s="37">
        <v>25173</v>
      </c>
      <c r="B2833" s="22" t="s">
        <v>2170</v>
      </c>
      <c r="C2833" s="66" t="s">
        <v>2171</v>
      </c>
      <c r="D2833" s="20">
        <v>1</v>
      </c>
      <c r="E2833" s="45">
        <v>14954.285313050519</v>
      </c>
      <c r="F2833" s="21">
        <f t="shared" si="88"/>
        <v>5981.7141252202082</v>
      </c>
      <c r="G2833" s="38">
        <f t="shared" si="89"/>
        <v>8972.5711878303118</v>
      </c>
    </row>
    <row r="2834" spans="1:7" ht="15.75">
      <c r="A2834" s="37">
        <v>25175</v>
      </c>
      <c r="B2834" s="22" t="s">
        <v>2170</v>
      </c>
      <c r="C2834" s="66" t="s">
        <v>2172</v>
      </c>
      <c r="D2834" s="20">
        <v>1</v>
      </c>
      <c r="E2834" s="45">
        <v>20913.511791183431</v>
      </c>
      <c r="F2834" s="21">
        <f t="shared" si="88"/>
        <v>8365.4047164733729</v>
      </c>
      <c r="G2834" s="38">
        <f t="shared" si="89"/>
        <v>12548.107074710058</v>
      </c>
    </row>
    <row r="2835" spans="1:7" ht="15.75">
      <c r="A2835" s="37">
        <v>25177</v>
      </c>
      <c r="B2835" s="22" t="s">
        <v>2170</v>
      </c>
      <c r="C2835" s="66" t="s">
        <v>2173</v>
      </c>
      <c r="D2835" s="20">
        <v>1</v>
      </c>
      <c r="E2835" s="45">
        <v>28334.435329990447</v>
      </c>
      <c r="F2835" s="21">
        <f t="shared" si="88"/>
        <v>11333.774131996179</v>
      </c>
      <c r="G2835" s="38">
        <f t="shared" si="89"/>
        <v>17000.661197994268</v>
      </c>
    </row>
    <row r="2836" spans="1:7" ht="15.75">
      <c r="A2836" s="37">
        <v>25042</v>
      </c>
      <c r="B2836" s="22" t="s">
        <v>2174</v>
      </c>
      <c r="C2836" s="66" t="s">
        <v>1663</v>
      </c>
      <c r="D2836" s="20">
        <v>1</v>
      </c>
      <c r="E2836" s="45">
        <v>23855.534726400001</v>
      </c>
      <c r="F2836" s="21">
        <f t="shared" si="88"/>
        <v>9542.2138905600004</v>
      </c>
      <c r="G2836" s="38">
        <f t="shared" si="89"/>
        <v>14313.320835840001</v>
      </c>
    </row>
    <row r="2837" spans="1:7" ht="15.75">
      <c r="A2837" s="37">
        <v>25053</v>
      </c>
      <c r="B2837" s="22" t="s">
        <v>2175</v>
      </c>
      <c r="C2837" s="66" t="s">
        <v>2161</v>
      </c>
      <c r="D2837" s="20">
        <v>1</v>
      </c>
      <c r="E2837" s="45">
        <v>30948.583122601874</v>
      </c>
      <c r="F2837" s="21">
        <f t="shared" si="88"/>
        <v>12379.433249040751</v>
      </c>
      <c r="G2837" s="38">
        <f t="shared" si="89"/>
        <v>18569.149873561124</v>
      </c>
    </row>
    <row r="2838" spans="1:7" ht="15.75">
      <c r="A2838" s="37">
        <v>25054</v>
      </c>
      <c r="B2838" s="22" t="s">
        <v>2175</v>
      </c>
      <c r="C2838" s="66" t="s">
        <v>2133</v>
      </c>
      <c r="D2838" s="20">
        <v>1</v>
      </c>
      <c r="E2838" s="45">
        <v>37008.850012513154</v>
      </c>
      <c r="F2838" s="21">
        <f t="shared" si="88"/>
        <v>14803.540005005263</v>
      </c>
      <c r="G2838" s="38">
        <f t="shared" si="89"/>
        <v>22205.310007507891</v>
      </c>
    </row>
    <row r="2839" spans="1:7" ht="15.75">
      <c r="A2839" s="37">
        <v>25051</v>
      </c>
      <c r="B2839" s="22" t="s">
        <v>2175</v>
      </c>
      <c r="C2839" s="66" t="s">
        <v>2176</v>
      </c>
      <c r="D2839" s="20">
        <v>1</v>
      </c>
      <c r="E2839" s="45">
        <v>62155.889123579742</v>
      </c>
      <c r="F2839" s="21">
        <f t="shared" si="88"/>
        <v>24862.355649431898</v>
      </c>
      <c r="G2839" s="38">
        <f t="shared" si="89"/>
        <v>37293.533474147844</v>
      </c>
    </row>
    <row r="2840" spans="1:7" ht="15.75">
      <c r="A2840" s="37">
        <v>25052</v>
      </c>
      <c r="B2840" s="22" t="s">
        <v>2175</v>
      </c>
      <c r="C2840" s="66" t="s">
        <v>2135</v>
      </c>
      <c r="D2840" s="20">
        <v>1</v>
      </c>
      <c r="E2840" s="45">
        <v>67730.940247259627</v>
      </c>
      <c r="F2840" s="21">
        <f t="shared" ref="F2840:F2903" si="90">E2840*0.4</f>
        <v>27092.376098903853</v>
      </c>
      <c r="G2840" s="38">
        <f t="shared" ref="G2840:G2903" si="91">E2840*0.6</f>
        <v>40638.564148355777</v>
      </c>
    </row>
    <row r="2841" spans="1:7" ht="15.75">
      <c r="A2841" s="37">
        <v>25253</v>
      </c>
      <c r="B2841" s="22" t="s">
        <v>2175</v>
      </c>
      <c r="C2841" s="66" t="s">
        <v>2161</v>
      </c>
      <c r="D2841" s="20">
        <v>1</v>
      </c>
      <c r="E2841" s="45">
        <v>27970.724373131696</v>
      </c>
      <c r="F2841" s="21">
        <f t="shared" si="90"/>
        <v>11188.289749252679</v>
      </c>
      <c r="G2841" s="38">
        <f t="shared" si="91"/>
        <v>16782.434623879017</v>
      </c>
    </row>
    <row r="2842" spans="1:7" ht="15.75">
      <c r="A2842" s="37">
        <v>25254</v>
      </c>
      <c r="B2842" s="22" t="s">
        <v>2175</v>
      </c>
      <c r="C2842" s="66" t="s">
        <v>2133</v>
      </c>
      <c r="D2842" s="20">
        <v>1</v>
      </c>
      <c r="E2842" s="45">
        <v>30030.617939102576</v>
      </c>
      <c r="F2842" s="21">
        <f t="shared" si="90"/>
        <v>12012.24717564103</v>
      </c>
      <c r="G2842" s="38">
        <f t="shared" si="91"/>
        <v>18018.370763461546</v>
      </c>
    </row>
    <row r="2843" spans="1:7" ht="15.75">
      <c r="A2843" s="37">
        <v>25255</v>
      </c>
      <c r="B2843" s="22" t="s">
        <v>2175</v>
      </c>
      <c r="C2843" s="66" t="s">
        <v>2134</v>
      </c>
      <c r="D2843" s="20">
        <v>1</v>
      </c>
      <c r="E2843" s="45">
        <v>36229.108474575696</v>
      </c>
      <c r="F2843" s="21">
        <f t="shared" si="90"/>
        <v>14491.643389830278</v>
      </c>
      <c r="G2843" s="38">
        <f t="shared" si="91"/>
        <v>21737.465084745418</v>
      </c>
    </row>
    <row r="2844" spans="1:7" ht="15.75">
      <c r="A2844" s="37">
        <v>25256</v>
      </c>
      <c r="B2844" s="22" t="s">
        <v>2175</v>
      </c>
      <c r="C2844" s="66" t="s">
        <v>2176</v>
      </c>
      <c r="D2844" s="20">
        <v>1</v>
      </c>
      <c r="E2844" s="45">
        <v>61878.034828257565</v>
      </c>
      <c r="F2844" s="21">
        <f t="shared" si="90"/>
        <v>24751.213931303027</v>
      </c>
      <c r="G2844" s="38">
        <f t="shared" si="91"/>
        <v>37126.820896954538</v>
      </c>
    </row>
    <row r="2845" spans="1:7" ht="15.75">
      <c r="A2845" s="37">
        <v>25261</v>
      </c>
      <c r="B2845" s="22" t="s">
        <v>2175</v>
      </c>
      <c r="C2845" s="66" t="s">
        <v>2134</v>
      </c>
      <c r="D2845" s="20">
        <v>1</v>
      </c>
      <c r="E2845" s="45">
        <v>39086.780181983995</v>
      </c>
      <c r="F2845" s="21">
        <f t="shared" si="90"/>
        <v>15634.712072793598</v>
      </c>
      <c r="G2845" s="38">
        <f t="shared" si="91"/>
        <v>23452.068109190397</v>
      </c>
    </row>
    <row r="2846" spans="1:7" ht="15.75">
      <c r="A2846" s="37">
        <v>25262</v>
      </c>
      <c r="B2846" s="22" t="s">
        <v>2175</v>
      </c>
      <c r="C2846" s="66" t="s">
        <v>2136</v>
      </c>
      <c r="D2846" s="20">
        <v>1</v>
      </c>
      <c r="E2846" s="45">
        <v>72368.593010208016</v>
      </c>
      <c r="F2846" s="21">
        <f t="shared" si="90"/>
        <v>28947.43720408321</v>
      </c>
      <c r="G2846" s="38">
        <f t="shared" si="91"/>
        <v>43421.155806124807</v>
      </c>
    </row>
    <row r="2847" spans="1:7" ht="15.75">
      <c r="A2847" s="37">
        <v>25056</v>
      </c>
      <c r="B2847" s="22" t="s">
        <v>2177</v>
      </c>
      <c r="C2847" s="66" t="s">
        <v>2178</v>
      </c>
      <c r="D2847" s="20">
        <v>1</v>
      </c>
      <c r="E2847" s="45">
        <v>12543.696709867152</v>
      </c>
      <c r="F2847" s="21">
        <f t="shared" si="90"/>
        <v>5017.4786839468616</v>
      </c>
      <c r="G2847" s="38">
        <f t="shared" si="91"/>
        <v>7526.2180259202905</v>
      </c>
    </row>
    <row r="2848" spans="1:7" ht="15.75">
      <c r="A2848" s="37">
        <v>25058</v>
      </c>
      <c r="B2848" s="22" t="s">
        <v>2177</v>
      </c>
      <c r="C2848" s="66" t="s">
        <v>1592</v>
      </c>
      <c r="D2848" s="20">
        <v>1</v>
      </c>
      <c r="E2848" s="45">
        <v>15183.117953851543</v>
      </c>
      <c r="F2848" s="21">
        <f t="shared" si="90"/>
        <v>6073.247181540617</v>
      </c>
      <c r="G2848" s="38">
        <f t="shared" si="91"/>
        <v>9109.8707723109255</v>
      </c>
    </row>
    <row r="2849" spans="1:7" ht="15.75">
      <c r="A2849" s="37">
        <v>25060</v>
      </c>
      <c r="B2849" s="22" t="s">
        <v>2177</v>
      </c>
      <c r="C2849" s="66" t="s">
        <v>2179</v>
      </c>
      <c r="D2849" s="20">
        <v>1</v>
      </c>
      <c r="E2849" s="45">
        <v>12941.909303831184</v>
      </c>
      <c r="F2849" s="21">
        <f t="shared" si="90"/>
        <v>5176.7637215324739</v>
      </c>
      <c r="G2849" s="38">
        <f t="shared" si="91"/>
        <v>7765.14558229871</v>
      </c>
    </row>
    <row r="2850" spans="1:7" ht="15.75">
      <c r="A2850" s="37">
        <v>25061</v>
      </c>
      <c r="B2850" s="22" t="s">
        <v>2177</v>
      </c>
      <c r="C2850" s="66" t="s">
        <v>1596</v>
      </c>
      <c r="D2850" s="20">
        <v>1</v>
      </c>
      <c r="E2850" s="45">
        <v>15657.590389909406</v>
      </c>
      <c r="F2850" s="21">
        <f t="shared" si="90"/>
        <v>6263.0361559637631</v>
      </c>
      <c r="G2850" s="38">
        <f t="shared" si="91"/>
        <v>9394.5542339456442</v>
      </c>
    </row>
    <row r="2851" spans="1:7" ht="15.75">
      <c r="A2851" s="37">
        <v>25062</v>
      </c>
      <c r="B2851" s="22" t="s">
        <v>2177</v>
      </c>
      <c r="C2851" s="66" t="s">
        <v>2180</v>
      </c>
      <c r="D2851" s="20">
        <v>1</v>
      </c>
      <c r="E2851" s="45">
        <v>13439.675046286233</v>
      </c>
      <c r="F2851" s="21">
        <f t="shared" si="90"/>
        <v>5375.8700185144935</v>
      </c>
      <c r="G2851" s="38">
        <f t="shared" si="91"/>
        <v>8063.8050277717393</v>
      </c>
    </row>
    <row r="2852" spans="1:7" ht="15.75">
      <c r="A2852" s="37">
        <v>25063</v>
      </c>
      <c r="B2852" s="22" t="s">
        <v>2177</v>
      </c>
      <c r="C2852" s="66" t="s">
        <v>1598</v>
      </c>
      <c r="D2852" s="20">
        <v>1</v>
      </c>
      <c r="E2852" s="45">
        <v>16250.680934981727</v>
      </c>
      <c r="F2852" s="21">
        <f t="shared" si="90"/>
        <v>6500.2723739926914</v>
      </c>
      <c r="G2852" s="38">
        <f t="shared" si="91"/>
        <v>9750.4085609890353</v>
      </c>
    </row>
    <row r="2853" spans="1:7" ht="15.75">
      <c r="A2853" s="37">
        <v>25065</v>
      </c>
      <c r="B2853" s="22" t="s">
        <v>2177</v>
      </c>
      <c r="C2853" s="66" t="s">
        <v>2181</v>
      </c>
      <c r="D2853" s="20">
        <v>1</v>
      </c>
      <c r="E2853" s="45">
        <v>13837.887640250265</v>
      </c>
      <c r="F2853" s="21">
        <f t="shared" si="90"/>
        <v>5535.1550561001059</v>
      </c>
      <c r="G2853" s="38">
        <f t="shared" si="91"/>
        <v>8302.7325841501588</v>
      </c>
    </row>
    <row r="2854" spans="1:7" ht="15.75">
      <c r="A2854" s="37">
        <v>25066</v>
      </c>
      <c r="B2854" s="22" t="s">
        <v>2177</v>
      </c>
      <c r="C2854" s="66" t="s">
        <v>1602</v>
      </c>
      <c r="D2854" s="20">
        <v>1</v>
      </c>
      <c r="E2854" s="45">
        <v>16606.535262025129</v>
      </c>
      <c r="F2854" s="21">
        <f t="shared" si="90"/>
        <v>6642.6141048100517</v>
      </c>
      <c r="G2854" s="38">
        <f t="shared" si="91"/>
        <v>9963.9211572150762</v>
      </c>
    </row>
    <row r="2855" spans="1:7" ht="15.75">
      <c r="A2855" s="37">
        <v>25067</v>
      </c>
      <c r="B2855" s="22" t="s">
        <v>2177</v>
      </c>
      <c r="C2855" s="66" t="s">
        <v>2182</v>
      </c>
      <c r="D2855" s="20">
        <v>1</v>
      </c>
      <c r="E2855" s="45">
        <v>14136.547085723294</v>
      </c>
      <c r="F2855" s="21">
        <f t="shared" si="90"/>
        <v>5654.6188342893183</v>
      </c>
      <c r="G2855" s="38">
        <f t="shared" si="91"/>
        <v>8481.9282514339757</v>
      </c>
    </row>
    <row r="2856" spans="1:7" ht="15.75">
      <c r="A2856" s="37">
        <v>25068</v>
      </c>
      <c r="B2856" s="22" t="s">
        <v>2177</v>
      </c>
      <c r="C2856" s="66" t="s">
        <v>1604</v>
      </c>
      <c r="D2856" s="20">
        <v>1</v>
      </c>
      <c r="E2856" s="45">
        <v>16962.389589068516</v>
      </c>
      <c r="F2856" s="21">
        <f t="shared" si="90"/>
        <v>6784.9558356274065</v>
      </c>
      <c r="G2856" s="38">
        <f t="shared" si="91"/>
        <v>10177.43375344111</v>
      </c>
    </row>
    <row r="2857" spans="1:7" ht="15.75">
      <c r="A2857" s="37">
        <v>25069</v>
      </c>
      <c r="B2857" s="22" t="s">
        <v>2177</v>
      </c>
      <c r="C2857" s="66" t="s">
        <v>2183</v>
      </c>
      <c r="D2857" s="20">
        <v>1</v>
      </c>
      <c r="E2857" s="45">
        <v>14634.312828178343</v>
      </c>
      <c r="F2857" s="21">
        <f t="shared" si="90"/>
        <v>5853.7251312713379</v>
      </c>
      <c r="G2857" s="38">
        <f t="shared" si="91"/>
        <v>8780.587696907005</v>
      </c>
    </row>
    <row r="2858" spans="1:7" ht="15.75">
      <c r="A2858" s="37">
        <v>25070</v>
      </c>
      <c r="B2858" s="22" t="s">
        <v>2177</v>
      </c>
      <c r="C2858" s="66" t="s">
        <v>1608</v>
      </c>
      <c r="D2858" s="20">
        <v>1</v>
      </c>
      <c r="E2858" s="45">
        <v>18148.570679213175</v>
      </c>
      <c r="F2858" s="21">
        <f t="shared" si="90"/>
        <v>7259.4282716852704</v>
      </c>
      <c r="G2858" s="38">
        <f t="shared" si="91"/>
        <v>10889.142407527905</v>
      </c>
    </row>
    <row r="2859" spans="1:7" ht="15.75">
      <c r="A2859" s="37">
        <v>25071</v>
      </c>
      <c r="B2859" s="22" t="s">
        <v>2177</v>
      </c>
      <c r="C2859" s="66" t="s">
        <v>2184</v>
      </c>
      <c r="D2859" s="20">
        <v>1</v>
      </c>
      <c r="E2859" s="45">
        <v>15430.738016106414</v>
      </c>
      <c r="F2859" s="21">
        <f t="shared" si="90"/>
        <v>6172.2952064425663</v>
      </c>
      <c r="G2859" s="38">
        <f t="shared" si="91"/>
        <v>9258.4428096638476</v>
      </c>
    </row>
    <row r="2860" spans="1:7" ht="15.75">
      <c r="A2860" s="37">
        <v>25072</v>
      </c>
      <c r="B2860" s="22" t="s">
        <v>2177</v>
      </c>
      <c r="C2860" s="66" t="s">
        <v>1654</v>
      </c>
      <c r="D2860" s="20">
        <v>1</v>
      </c>
      <c r="E2860" s="45">
        <v>18741.661224285504</v>
      </c>
      <c r="F2860" s="21">
        <f t="shared" si="90"/>
        <v>7496.6644897142023</v>
      </c>
      <c r="G2860" s="38">
        <f t="shared" si="91"/>
        <v>11244.996734571303</v>
      </c>
    </row>
    <row r="2861" spans="1:7" ht="15.75">
      <c r="A2861" s="37">
        <v>25073</v>
      </c>
      <c r="B2861" s="22" t="s">
        <v>2177</v>
      </c>
      <c r="C2861" s="66" t="s">
        <v>2185</v>
      </c>
      <c r="D2861" s="20">
        <v>1</v>
      </c>
      <c r="E2861" s="45">
        <v>16227.163204034478</v>
      </c>
      <c r="F2861" s="21">
        <f t="shared" si="90"/>
        <v>6490.865281613791</v>
      </c>
      <c r="G2861" s="38">
        <f t="shared" si="91"/>
        <v>9736.2979224206865</v>
      </c>
    </row>
    <row r="2862" spans="1:7" ht="15.75">
      <c r="A2862" s="37">
        <v>25075</v>
      </c>
      <c r="B2862" s="22" t="s">
        <v>2177</v>
      </c>
      <c r="C2862" s="66" t="s">
        <v>2186</v>
      </c>
      <c r="D2862" s="20">
        <v>1</v>
      </c>
      <c r="E2862" s="45">
        <v>17222.694688944575</v>
      </c>
      <c r="F2862" s="21">
        <f t="shared" si="90"/>
        <v>6889.0778755778301</v>
      </c>
      <c r="G2862" s="38">
        <f t="shared" si="91"/>
        <v>10333.616813366745</v>
      </c>
    </row>
    <row r="2863" spans="1:7" ht="15.75">
      <c r="A2863" s="37">
        <v>25079</v>
      </c>
      <c r="B2863" s="22" t="s">
        <v>2177</v>
      </c>
      <c r="C2863" s="66" t="s">
        <v>2187</v>
      </c>
      <c r="D2863" s="20">
        <v>1</v>
      </c>
      <c r="E2863" s="45">
        <v>21503.480074057981</v>
      </c>
      <c r="F2863" s="21">
        <f t="shared" si="90"/>
        <v>8601.3920296231936</v>
      </c>
      <c r="G2863" s="38">
        <f t="shared" si="91"/>
        <v>12902.088044434788</v>
      </c>
    </row>
    <row r="2864" spans="1:7" ht="15.75">
      <c r="A2864" s="37">
        <v>25082</v>
      </c>
      <c r="B2864" s="22" t="s">
        <v>2188</v>
      </c>
      <c r="C2864" s="66" t="s">
        <v>2189</v>
      </c>
      <c r="D2864" s="20">
        <v>1</v>
      </c>
      <c r="E2864" s="45">
        <v>13280.390008700626</v>
      </c>
      <c r="F2864" s="21">
        <f t="shared" si="90"/>
        <v>5312.1560034802505</v>
      </c>
      <c r="G2864" s="38">
        <f t="shared" si="91"/>
        <v>7968.2340052203754</v>
      </c>
    </row>
    <row r="2865" spans="1:7" ht="15.75">
      <c r="A2865" s="37">
        <v>25085</v>
      </c>
      <c r="B2865" s="22" t="s">
        <v>2188</v>
      </c>
      <c r="C2865" s="66" t="s">
        <v>2190</v>
      </c>
      <c r="D2865" s="20">
        <v>1</v>
      </c>
      <c r="E2865" s="45">
        <v>16486.001390111116</v>
      </c>
      <c r="F2865" s="21">
        <f t="shared" si="90"/>
        <v>6594.4005560444466</v>
      </c>
      <c r="G2865" s="38">
        <f t="shared" si="91"/>
        <v>9891.6008340666685</v>
      </c>
    </row>
    <row r="2866" spans="1:7" ht="15.75">
      <c r="A2866" s="37">
        <v>25083</v>
      </c>
      <c r="B2866" s="22" t="s">
        <v>2188</v>
      </c>
      <c r="C2866" s="66" t="s">
        <v>2189</v>
      </c>
      <c r="D2866" s="20">
        <v>1</v>
      </c>
      <c r="E2866" s="45">
        <v>13878.318754692422</v>
      </c>
      <c r="F2866" s="21">
        <f t="shared" si="90"/>
        <v>5551.3275018769691</v>
      </c>
      <c r="G2866" s="38">
        <f t="shared" si="91"/>
        <v>8326.9912528154528</v>
      </c>
    </row>
    <row r="2867" spans="1:7" ht="15.75">
      <c r="A2867" s="37">
        <v>25084</v>
      </c>
      <c r="B2867" s="22" t="s">
        <v>2188</v>
      </c>
      <c r="C2867" s="66" t="s">
        <v>2190</v>
      </c>
      <c r="D2867" s="20">
        <v>1</v>
      </c>
      <c r="E2867" s="45">
        <v>17555.480134140853</v>
      </c>
      <c r="F2867" s="21">
        <f t="shared" si="90"/>
        <v>7022.1920536563412</v>
      </c>
      <c r="G2867" s="38">
        <f t="shared" si="91"/>
        <v>10533.288080484512</v>
      </c>
    </row>
    <row r="2868" spans="1:7" ht="15.75">
      <c r="A2868" s="37">
        <v>25086</v>
      </c>
      <c r="B2868" s="22" t="s">
        <v>2191</v>
      </c>
      <c r="C2868" s="66" t="s">
        <v>2192</v>
      </c>
      <c r="D2868" s="20">
        <v>1</v>
      </c>
      <c r="E2868" s="45">
        <v>13280.390008700626</v>
      </c>
      <c r="F2868" s="21">
        <f t="shared" si="90"/>
        <v>5312.1560034802505</v>
      </c>
      <c r="G2868" s="38">
        <f t="shared" si="91"/>
        <v>7968.2340052203754</v>
      </c>
    </row>
    <row r="2869" spans="1:7" ht="15.75">
      <c r="A2869" s="37">
        <v>25089</v>
      </c>
      <c r="B2869" s="22" t="s">
        <v>2191</v>
      </c>
      <c r="C2869" s="66" t="s">
        <v>2193</v>
      </c>
      <c r="D2869" s="20">
        <v>1</v>
      </c>
      <c r="E2869" s="45">
        <v>16486.001390111116</v>
      </c>
      <c r="F2869" s="21">
        <f t="shared" si="90"/>
        <v>6594.4005560444466</v>
      </c>
      <c r="G2869" s="38">
        <f t="shared" si="91"/>
        <v>9891.6008340666685</v>
      </c>
    </row>
    <row r="2870" spans="1:7" ht="15.75">
      <c r="A2870" s="37">
        <v>25087</v>
      </c>
      <c r="B2870" s="22" t="s">
        <v>2191</v>
      </c>
      <c r="C2870" s="66" t="s">
        <v>2192</v>
      </c>
      <c r="D2870" s="20">
        <v>1</v>
      </c>
      <c r="E2870" s="45">
        <v>13878.318754692422</v>
      </c>
      <c r="F2870" s="21">
        <f t="shared" si="90"/>
        <v>5551.3275018769691</v>
      </c>
      <c r="G2870" s="38">
        <f t="shared" si="91"/>
        <v>8326.9912528154528</v>
      </c>
    </row>
    <row r="2871" spans="1:7" ht="15.75">
      <c r="A2871" s="37">
        <v>25088</v>
      </c>
      <c r="B2871" s="22" t="s">
        <v>2191</v>
      </c>
      <c r="C2871" s="66" t="s">
        <v>2193</v>
      </c>
      <c r="D2871" s="20">
        <v>1</v>
      </c>
      <c r="E2871" s="45">
        <v>17555.480134140853</v>
      </c>
      <c r="F2871" s="21">
        <f t="shared" si="90"/>
        <v>7022.1920536563412</v>
      </c>
      <c r="G2871" s="38">
        <f t="shared" si="91"/>
        <v>10533.288080484512</v>
      </c>
    </row>
    <row r="2872" spans="1:7" ht="15.75">
      <c r="A2872" s="37">
        <v>25090</v>
      </c>
      <c r="B2872" s="22" t="s">
        <v>2194</v>
      </c>
      <c r="C2872" s="66" t="s">
        <v>2195</v>
      </c>
      <c r="D2872" s="20">
        <v>1</v>
      </c>
      <c r="E2872" s="45">
        <v>43804.24409330271</v>
      </c>
      <c r="F2872" s="21">
        <f t="shared" si="90"/>
        <v>17521.697637321085</v>
      </c>
      <c r="G2872" s="38">
        <f t="shared" si="91"/>
        <v>26282.546455981625</v>
      </c>
    </row>
    <row r="2873" spans="1:7" ht="15.75">
      <c r="A2873" s="37">
        <v>25091</v>
      </c>
      <c r="B2873" s="22" t="s">
        <v>2196</v>
      </c>
      <c r="C2873" s="66" t="s">
        <v>2197</v>
      </c>
      <c r="D2873" s="20">
        <v>1</v>
      </c>
      <c r="E2873" s="45">
        <v>42879.636619441735</v>
      </c>
      <c r="F2873" s="21">
        <f t="shared" si="90"/>
        <v>17151.854647776694</v>
      </c>
      <c r="G2873" s="38">
        <f t="shared" si="91"/>
        <v>25727.781971665041</v>
      </c>
    </row>
    <row r="2874" spans="1:7" ht="15.75">
      <c r="A2874" s="37">
        <v>25093</v>
      </c>
      <c r="B2874" s="22" t="s">
        <v>2198</v>
      </c>
      <c r="C2874" s="66" t="s">
        <v>2199</v>
      </c>
      <c r="D2874" s="20">
        <v>1</v>
      </c>
      <c r="E2874" s="45">
        <v>19004.696046933641</v>
      </c>
      <c r="F2874" s="21">
        <f t="shared" si="90"/>
        <v>7601.8784187734564</v>
      </c>
      <c r="G2874" s="38">
        <f t="shared" si="91"/>
        <v>11402.817628160185</v>
      </c>
    </row>
    <row r="2875" spans="1:7" ht="15.75">
      <c r="A2875" s="37">
        <v>25094</v>
      </c>
      <c r="B2875" s="22" t="s">
        <v>2200</v>
      </c>
      <c r="C2875" s="66" t="s">
        <v>2201</v>
      </c>
      <c r="D2875" s="20">
        <v>1</v>
      </c>
      <c r="E2875" s="45">
        <v>9573.1957351550082</v>
      </c>
      <c r="F2875" s="21">
        <f t="shared" si="90"/>
        <v>3829.2782940620036</v>
      </c>
      <c r="G2875" s="38">
        <f t="shared" si="91"/>
        <v>5743.9174410930045</v>
      </c>
    </row>
    <row r="2876" spans="1:7" ht="15.75">
      <c r="A2876" s="37">
        <v>25097</v>
      </c>
      <c r="B2876" s="22" t="s">
        <v>2200</v>
      </c>
      <c r="C2876" s="66" t="s">
        <v>1628</v>
      </c>
      <c r="D2876" s="20">
        <v>1</v>
      </c>
      <c r="E2876" s="45">
        <v>15177.012793638265</v>
      </c>
      <c r="F2876" s="21">
        <f t="shared" si="90"/>
        <v>6070.8051174553066</v>
      </c>
      <c r="G2876" s="38">
        <f t="shared" si="91"/>
        <v>9106.2076761829594</v>
      </c>
    </row>
    <row r="2877" spans="1:7" ht="15.75">
      <c r="A2877" s="37">
        <v>25101</v>
      </c>
      <c r="B2877" s="22" t="s">
        <v>2202</v>
      </c>
      <c r="C2877" s="66" t="s">
        <v>2201</v>
      </c>
      <c r="D2877" s="20">
        <v>1</v>
      </c>
      <c r="E2877" s="45">
        <v>22765.46962898058</v>
      </c>
      <c r="F2877" s="21">
        <f t="shared" si="90"/>
        <v>9106.1878515922326</v>
      </c>
      <c r="G2877" s="38">
        <f t="shared" si="91"/>
        <v>13659.281777388347</v>
      </c>
    </row>
    <row r="2878" spans="1:7" ht="15.75">
      <c r="A2878" s="37">
        <v>25104</v>
      </c>
      <c r="B2878" s="22" t="s">
        <v>2202</v>
      </c>
      <c r="C2878" s="66" t="s">
        <v>1628</v>
      </c>
      <c r="D2878" s="20">
        <v>1</v>
      </c>
      <c r="E2878" s="45">
        <v>39343.387125762849</v>
      </c>
      <c r="F2878" s="21">
        <f t="shared" si="90"/>
        <v>15737.354850305141</v>
      </c>
      <c r="G2878" s="38">
        <f t="shared" si="91"/>
        <v>23606.03227545771</v>
      </c>
    </row>
    <row r="2879" spans="1:7" ht="15.75">
      <c r="A2879" s="37">
        <v>25109</v>
      </c>
      <c r="B2879" s="22" t="s">
        <v>2203</v>
      </c>
      <c r="C2879" s="66" t="s">
        <v>2204</v>
      </c>
      <c r="D2879" s="20">
        <v>1</v>
      </c>
      <c r="E2879" s="45">
        <v>22817.059636461701</v>
      </c>
      <c r="F2879" s="21">
        <f t="shared" si="90"/>
        <v>9126.8238545846816</v>
      </c>
      <c r="G2879" s="38">
        <f t="shared" si="91"/>
        <v>13690.23578187702</v>
      </c>
    </row>
    <row r="2880" spans="1:7" ht="15.75">
      <c r="A2880" s="37">
        <v>25111</v>
      </c>
      <c r="B2880" s="22" t="s">
        <v>2203</v>
      </c>
      <c r="C2880" s="66" t="s">
        <v>2205</v>
      </c>
      <c r="D2880" s="20">
        <v>1</v>
      </c>
      <c r="E2880" s="45">
        <v>32696.611231630694</v>
      </c>
      <c r="F2880" s="21">
        <f t="shared" si="90"/>
        <v>13078.644492652278</v>
      </c>
      <c r="G2880" s="38">
        <f t="shared" si="91"/>
        <v>19617.966738978415</v>
      </c>
    </row>
    <row r="2881" spans="1:7" ht="15.75">
      <c r="A2881" s="37">
        <v>25113</v>
      </c>
      <c r="B2881" s="22" t="s">
        <v>2206</v>
      </c>
      <c r="C2881" s="66" t="s">
        <v>2207</v>
      </c>
      <c r="D2881" s="20">
        <v>1</v>
      </c>
      <c r="E2881" s="45">
        <v>11624.574683417592</v>
      </c>
      <c r="F2881" s="21">
        <f t="shared" si="90"/>
        <v>4649.8298733670372</v>
      </c>
      <c r="G2881" s="38">
        <f t="shared" si="91"/>
        <v>6974.7448100505544</v>
      </c>
    </row>
    <row r="2882" spans="1:7" ht="15.75">
      <c r="A2882" s="37">
        <v>25115</v>
      </c>
      <c r="B2882" s="22" t="s">
        <v>2206</v>
      </c>
      <c r="C2882" s="66" t="s">
        <v>2208</v>
      </c>
      <c r="D2882" s="20">
        <v>1</v>
      </c>
      <c r="E2882" s="45">
        <v>20110.617626238251</v>
      </c>
      <c r="F2882" s="21">
        <f t="shared" si="90"/>
        <v>8044.2470504953008</v>
      </c>
      <c r="G2882" s="38">
        <f t="shared" si="91"/>
        <v>12066.370575742951</v>
      </c>
    </row>
    <row r="2883" spans="1:7" ht="15.75">
      <c r="A2883" s="37">
        <v>25118</v>
      </c>
      <c r="B2883" s="22" t="s">
        <v>2209</v>
      </c>
      <c r="C2883" s="66" t="s">
        <v>2210</v>
      </c>
      <c r="D2883" s="20">
        <v>1</v>
      </c>
      <c r="E2883" s="45">
        <v>35704.050813354028</v>
      </c>
      <c r="F2883" s="21">
        <f t="shared" si="90"/>
        <v>14281.620325341612</v>
      </c>
      <c r="G2883" s="38">
        <f t="shared" si="91"/>
        <v>21422.430488012415</v>
      </c>
    </row>
    <row r="2884" spans="1:7" ht="15.75">
      <c r="A2884" s="37">
        <v>25119</v>
      </c>
      <c r="B2884" s="22" t="s">
        <v>2209</v>
      </c>
      <c r="C2884" s="66" t="s">
        <v>2211</v>
      </c>
      <c r="D2884" s="20">
        <v>1</v>
      </c>
      <c r="E2884" s="45">
        <v>49345.13335001751</v>
      </c>
      <c r="F2884" s="21">
        <f t="shared" si="90"/>
        <v>19738.053340007005</v>
      </c>
      <c r="G2884" s="38">
        <f t="shared" si="91"/>
        <v>29607.080010010504</v>
      </c>
    </row>
    <row r="2885" spans="1:7" ht="15.75">
      <c r="A2885" s="37">
        <v>25120</v>
      </c>
      <c r="B2885" s="22" t="s">
        <v>2209</v>
      </c>
      <c r="C2885" s="66" t="s">
        <v>2212</v>
      </c>
      <c r="D2885" s="20">
        <v>1</v>
      </c>
      <c r="E2885" s="45">
        <v>69154.357555433235</v>
      </c>
      <c r="F2885" s="21">
        <f t="shared" si="90"/>
        <v>27661.743022173294</v>
      </c>
      <c r="G2885" s="38">
        <f t="shared" si="91"/>
        <v>41492.614533259941</v>
      </c>
    </row>
    <row r="2886" spans="1:7" ht="15.75">
      <c r="A2886" s="37">
        <v>25380</v>
      </c>
      <c r="B2886" s="22" t="s">
        <v>2213</v>
      </c>
      <c r="C2886" s="66" t="s">
        <v>2214</v>
      </c>
      <c r="D2886" s="20">
        <v>1</v>
      </c>
      <c r="E2886" s="45">
        <v>27597.359267449039</v>
      </c>
      <c r="F2886" s="21">
        <f t="shared" si="90"/>
        <v>11038.943706979617</v>
      </c>
      <c r="G2886" s="38">
        <f t="shared" si="91"/>
        <v>16558.415560469424</v>
      </c>
    </row>
    <row r="2887" spans="1:7" ht="15.75">
      <c r="A2887" s="37">
        <v>25384</v>
      </c>
      <c r="B2887" s="22" t="s">
        <v>2215</v>
      </c>
      <c r="C2887" s="66" t="s">
        <v>2216</v>
      </c>
      <c r="D2887" s="20">
        <v>1</v>
      </c>
      <c r="E2887" s="45">
        <v>65714.432394013711</v>
      </c>
      <c r="F2887" s="21">
        <f t="shared" si="90"/>
        <v>26285.772957605484</v>
      </c>
      <c r="G2887" s="38">
        <f t="shared" si="91"/>
        <v>39428.659436408227</v>
      </c>
    </row>
    <row r="2888" spans="1:7" ht="15.75">
      <c r="A2888" s="37">
        <v>30002</v>
      </c>
      <c r="B2888" s="22" t="s">
        <v>2217</v>
      </c>
      <c r="C2888" s="66" t="s">
        <v>2218</v>
      </c>
      <c r="D2888" s="20">
        <v>1</v>
      </c>
      <c r="E2888" s="45">
        <v>7407.1036011420738</v>
      </c>
      <c r="F2888" s="21">
        <f t="shared" si="90"/>
        <v>2962.8414404568298</v>
      </c>
      <c r="G2888" s="38">
        <f t="shared" si="91"/>
        <v>4444.2621606852445</v>
      </c>
    </row>
    <row r="2889" spans="1:7" ht="15.75">
      <c r="A2889" s="37">
        <v>30003</v>
      </c>
      <c r="B2889" s="22" t="s">
        <v>2219</v>
      </c>
      <c r="C2889" s="66" t="s">
        <v>2218</v>
      </c>
      <c r="D2889" s="20">
        <v>1</v>
      </c>
      <c r="E2889" s="45">
        <v>6633.1903667228216</v>
      </c>
      <c r="F2889" s="21">
        <f t="shared" si="90"/>
        <v>2653.2761466891288</v>
      </c>
      <c r="G2889" s="38">
        <f t="shared" si="91"/>
        <v>3979.9142200336928</v>
      </c>
    </row>
    <row r="2890" spans="1:7" ht="15.75">
      <c r="A2890" s="37">
        <v>30016</v>
      </c>
      <c r="B2890" s="22" t="s">
        <v>2220</v>
      </c>
      <c r="C2890" s="66" t="s">
        <v>2221</v>
      </c>
      <c r="D2890" s="20">
        <v>1</v>
      </c>
      <c r="E2890" s="45">
        <v>15372.164135573161</v>
      </c>
      <c r="F2890" s="21">
        <f t="shared" si="90"/>
        <v>6148.8656542292647</v>
      </c>
      <c r="G2890" s="38">
        <f t="shared" si="91"/>
        <v>9223.2984813438961</v>
      </c>
    </row>
    <row r="2891" spans="1:7" ht="15.75">
      <c r="A2891" s="37">
        <v>30007</v>
      </c>
      <c r="B2891" s="22" t="s">
        <v>2222</v>
      </c>
      <c r="C2891" s="66" t="s">
        <v>2223</v>
      </c>
      <c r="D2891" s="20">
        <v>1</v>
      </c>
      <c r="E2891" s="45">
        <v>17302.337207737386</v>
      </c>
      <c r="F2891" s="21">
        <f t="shared" si="90"/>
        <v>6920.9348830949548</v>
      </c>
      <c r="G2891" s="38">
        <f t="shared" si="91"/>
        <v>10381.402324642431</v>
      </c>
    </row>
    <row r="2892" spans="1:7" ht="15.75">
      <c r="A2892" s="37">
        <v>30081</v>
      </c>
      <c r="B2892" s="22" t="s">
        <v>2224</v>
      </c>
      <c r="C2892" s="66" t="s">
        <v>2218</v>
      </c>
      <c r="D2892" s="20">
        <v>1</v>
      </c>
      <c r="E2892" s="45">
        <v>2965.4527253616288</v>
      </c>
      <c r="F2892" s="21">
        <f t="shared" si="90"/>
        <v>1186.1810901446515</v>
      </c>
      <c r="G2892" s="38">
        <f t="shared" si="91"/>
        <v>1779.2716352169773</v>
      </c>
    </row>
    <row r="2893" spans="1:7" ht="15.75">
      <c r="A2893" s="37">
        <v>30080</v>
      </c>
      <c r="B2893" s="22" t="s">
        <v>2225</v>
      </c>
      <c r="C2893" s="66" t="s">
        <v>2226</v>
      </c>
      <c r="D2893" s="20">
        <v>1</v>
      </c>
      <c r="E2893" s="45">
        <v>1423.4173081735821</v>
      </c>
      <c r="F2893" s="21">
        <f t="shared" si="90"/>
        <v>569.36692326943285</v>
      </c>
      <c r="G2893" s="38">
        <f t="shared" si="91"/>
        <v>854.05038490414927</v>
      </c>
    </row>
    <row r="2894" spans="1:7" ht="15.75">
      <c r="A2894" s="37">
        <v>30005</v>
      </c>
      <c r="B2894" s="22" t="s">
        <v>2227</v>
      </c>
      <c r="C2894" s="66" t="s">
        <v>2228</v>
      </c>
      <c r="D2894" s="20">
        <v>1</v>
      </c>
      <c r="E2894" s="45">
        <v>2163.5943084238452</v>
      </c>
      <c r="F2894" s="21">
        <f t="shared" si="90"/>
        <v>865.43772336953816</v>
      </c>
      <c r="G2894" s="38">
        <f t="shared" si="91"/>
        <v>1298.156585054307</v>
      </c>
    </row>
    <row r="2895" spans="1:7" ht="15.75">
      <c r="A2895" s="37">
        <v>30019</v>
      </c>
      <c r="B2895" s="22" t="s">
        <v>2229</v>
      </c>
      <c r="C2895" s="66" t="s">
        <v>2223</v>
      </c>
      <c r="D2895" s="20">
        <v>1</v>
      </c>
      <c r="E2895" s="45">
        <v>33864.499300599666</v>
      </c>
      <c r="F2895" s="21">
        <f t="shared" si="90"/>
        <v>13545.799720239867</v>
      </c>
      <c r="G2895" s="38">
        <f t="shared" si="91"/>
        <v>20318.6995803598</v>
      </c>
    </row>
    <row r="2896" spans="1:7" ht="15.75">
      <c r="A2896" s="37">
        <v>30008</v>
      </c>
      <c r="B2896" s="22" t="s">
        <v>2219</v>
      </c>
      <c r="C2896" s="66" t="s">
        <v>2223</v>
      </c>
      <c r="D2896" s="20">
        <v>1</v>
      </c>
      <c r="E2896" s="45">
        <v>10502.574205626835</v>
      </c>
      <c r="F2896" s="21">
        <f t="shared" si="90"/>
        <v>4201.0296822507344</v>
      </c>
      <c r="G2896" s="38">
        <f t="shared" si="91"/>
        <v>6301.5445233761011</v>
      </c>
    </row>
    <row r="2897" spans="1:7" ht="15.75">
      <c r="A2897" s="37">
        <v>30090</v>
      </c>
      <c r="B2897" s="22" t="s">
        <v>2230</v>
      </c>
      <c r="C2897" s="66" t="s">
        <v>2218</v>
      </c>
      <c r="D2897" s="20">
        <v>1</v>
      </c>
      <c r="E2897" s="45">
        <v>7401.7700025026288</v>
      </c>
      <c r="F2897" s="21">
        <f t="shared" si="90"/>
        <v>2960.7080010010518</v>
      </c>
      <c r="G2897" s="38">
        <f t="shared" si="91"/>
        <v>4441.0620015015775</v>
      </c>
    </row>
    <row r="2898" spans="1:7" ht="15.75">
      <c r="A2898" s="37">
        <v>30092</v>
      </c>
      <c r="B2898" s="22" t="s">
        <v>2219</v>
      </c>
      <c r="C2898" s="66" t="s">
        <v>2231</v>
      </c>
      <c r="D2898" s="20">
        <v>1</v>
      </c>
      <c r="E2898" s="45">
        <v>6946.2764638870831</v>
      </c>
      <c r="F2898" s="21">
        <f t="shared" si="90"/>
        <v>2778.5105855548336</v>
      </c>
      <c r="G2898" s="38">
        <f t="shared" si="91"/>
        <v>4167.7658783322495</v>
      </c>
    </row>
    <row r="2899" spans="1:7" ht="15.75">
      <c r="A2899" s="37">
        <v>30006</v>
      </c>
      <c r="B2899" s="22" t="s">
        <v>2232</v>
      </c>
      <c r="C2899" s="66" t="s">
        <v>2233</v>
      </c>
      <c r="D2899" s="20">
        <v>1</v>
      </c>
      <c r="E2899" s="45">
        <v>5584.9316303456108</v>
      </c>
      <c r="F2899" s="21">
        <f t="shared" si="90"/>
        <v>2233.9726521382445</v>
      </c>
      <c r="G2899" s="38">
        <f t="shared" si="91"/>
        <v>3350.9589782073663</v>
      </c>
    </row>
    <row r="2900" spans="1:7" ht="15.75">
      <c r="A2900" s="37">
        <v>30014</v>
      </c>
      <c r="B2900" s="22" t="s">
        <v>2232</v>
      </c>
      <c r="C2900" s="66" t="s">
        <v>2234</v>
      </c>
      <c r="D2900" s="20">
        <v>1</v>
      </c>
      <c r="E2900" s="45">
        <v>2910.0976078215463</v>
      </c>
      <c r="F2900" s="21">
        <f t="shared" si="90"/>
        <v>1164.0390431286185</v>
      </c>
      <c r="G2900" s="38">
        <f t="shared" si="91"/>
        <v>1746.0585646929278</v>
      </c>
    </row>
    <row r="2901" spans="1:7" ht="15.75">
      <c r="A2901" s="37">
        <v>30101</v>
      </c>
      <c r="B2901" s="22" t="s">
        <v>2235</v>
      </c>
      <c r="C2901" s="66" t="s">
        <v>2236</v>
      </c>
      <c r="D2901" s="20">
        <v>1</v>
      </c>
      <c r="E2901" s="45">
        <v>20758.169077531405</v>
      </c>
      <c r="F2901" s="21">
        <f t="shared" si="90"/>
        <v>8303.2676310125626</v>
      </c>
      <c r="G2901" s="38">
        <f t="shared" si="91"/>
        <v>12454.901446518843</v>
      </c>
    </row>
    <row r="2902" spans="1:7" ht="15.75">
      <c r="A2902" s="37">
        <v>30102</v>
      </c>
      <c r="B2902" s="22" t="s">
        <v>2235</v>
      </c>
      <c r="C2902" s="66" t="s">
        <v>2237</v>
      </c>
      <c r="D2902" s="20">
        <v>1</v>
      </c>
      <c r="E2902" s="45">
        <v>25147.039111066624</v>
      </c>
      <c r="F2902" s="21">
        <f t="shared" si="90"/>
        <v>10058.81564442665</v>
      </c>
      <c r="G2902" s="38">
        <f t="shared" si="91"/>
        <v>15088.223466639975</v>
      </c>
    </row>
    <row r="2903" spans="1:7" ht="15.75">
      <c r="A2903" s="37">
        <v>30010</v>
      </c>
      <c r="B2903" s="22" t="s">
        <v>2238</v>
      </c>
      <c r="C2903" s="66" t="s">
        <v>2223</v>
      </c>
      <c r="D2903" s="20">
        <v>1</v>
      </c>
      <c r="E2903" s="45">
        <v>3939.9538458239999</v>
      </c>
      <c r="F2903" s="21">
        <f t="shared" si="90"/>
        <v>1575.9815383296</v>
      </c>
      <c r="G2903" s="38">
        <f t="shared" si="91"/>
        <v>2363.9723074944</v>
      </c>
    </row>
    <row r="2904" spans="1:7" ht="15.75">
      <c r="A2904" s="37">
        <v>30011</v>
      </c>
      <c r="B2904" s="22" t="s">
        <v>2238</v>
      </c>
      <c r="C2904" s="66" t="s">
        <v>2218</v>
      </c>
      <c r="D2904" s="20">
        <v>1</v>
      </c>
      <c r="E2904" s="45">
        <v>2316.3261439551115</v>
      </c>
      <c r="F2904" s="21">
        <f t="shared" ref="F2904:F2967" si="92">E2904*0.4</f>
        <v>926.53045758204462</v>
      </c>
      <c r="G2904" s="38">
        <f t="shared" ref="G2904:G2967" si="93">E2904*0.6</f>
        <v>1389.7956863730669</v>
      </c>
    </row>
    <row r="2905" spans="1:7" ht="15.75">
      <c r="A2905" s="37">
        <v>30012</v>
      </c>
      <c r="B2905" s="22" t="s">
        <v>2239</v>
      </c>
      <c r="C2905" s="66" t="s">
        <v>2240</v>
      </c>
      <c r="D2905" s="20">
        <v>1</v>
      </c>
      <c r="E2905" s="45">
        <v>1935.8475391160719</v>
      </c>
      <c r="F2905" s="21">
        <f t="shared" si="92"/>
        <v>774.33901564642883</v>
      </c>
      <c r="G2905" s="38">
        <f t="shared" si="93"/>
        <v>1161.508523469643</v>
      </c>
    </row>
    <row r="2906" spans="1:7" ht="15.75">
      <c r="A2906" s="37">
        <v>30017</v>
      </c>
      <c r="B2906" s="22" t="s">
        <v>2238</v>
      </c>
      <c r="C2906" s="66" t="s">
        <v>2221</v>
      </c>
      <c r="D2906" s="20">
        <v>1</v>
      </c>
      <c r="E2906" s="45">
        <v>11588.110148736003</v>
      </c>
      <c r="F2906" s="21">
        <f t="shared" si="92"/>
        <v>4635.244059494401</v>
      </c>
      <c r="G2906" s="38">
        <f t="shared" si="93"/>
        <v>6952.8660892416019</v>
      </c>
    </row>
    <row r="2907" spans="1:7" ht="15.75">
      <c r="A2907" s="37">
        <v>30116</v>
      </c>
      <c r="B2907" s="22" t="s">
        <v>2241</v>
      </c>
      <c r="C2907" s="66" t="s">
        <v>2242</v>
      </c>
      <c r="D2907" s="20">
        <v>1</v>
      </c>
      <c r="E2907" s="45">
        <v>2923.3941213482212</v>
      </c>
      <c r="F2907" s="21">
        <f t="shared" si="92"/>
        <v>1169.3576485392884</v>
      </c>
      <c r="G2907" s="38">
        <f t="shared" si="93"/>
        <v>1754.0364728089328</v>
      </c>
    </row>
    <row r="2908" spans="1:7" ht="15.75">
      <c r="A2908" s="37">
        <v>30121</v>
      </c>
      <c r="B2908" s="22" t="s">
        <v>2243</v>
      </c>
      <c r="C2908" s="66" t="s">
        <v>2218</v>
      </c>
      <c r="D2908" s="20">
        <v>1</v>
      </c>
      <c r="E2908" s="45">
        <v>5352.0490787326689</v>
      </c>
      <c r="F2908" s="21">
        <f t="shared" si="92"/>
        <v>2140.8196314930678</v>
      </c>
      <c r="G2908" s="38">
        <f t="shared" si="93"/>
        <v>3211.2294472396011</v>
      </c>
    </row>
    <row r="2909" spans="1:7" ht="15.75">
      <c r="A2909" s="37">
        <v>30114</v>
      </c>
      <c r="B2909" s="22" t="s">
        <v>2244</v>
      </c>
      <c r="C2909" s="66" t="s">
        <v>2245</v>
      </c>
      <c r="D2909" s="20">
        <v>1</v>
      </c>
      <c r="E2909" s="45">
        <v>7821.9726606720033</v>
      </c>
      <c r="F2909" s="21">
        <f t="shared" si="92"/>
        <v>3128.7890642688017</v>
      </c>
      <c r="G2909" s="38">
        <f t="shared" si="93"/>
        <v>4693.1835964032016</v>
      </c>
    </row>
    <row r="2910" spans="1:7" ht="15.75">
      <c r="A2910" s="37">
        <v>30021</v>
      </c>
      <c r="B2910" s="22" t="s">
        <v>2246</v>
      </c>
      <c r="C2910" s="66" t="s">
        <v>1462</v>
      </c>
      <c r="D2910" s="20">
        <v>1</v>
      </c>
      <c r="E2910" s="45">
        <v>31209.973943976656</v>
      </c>
      <c r="F2910" s="21">
        <f t="shared" si="92"/>
        <v>12483.989577590663</v>
      </c>
      <c r="G2910" s="38">
        <f t="shared" si="93"/>
        <v>18725.984366385994</v>
      </c>
    </row>
    <row r="2911" spans="1:7" ht="15.75">
      <c r="A2911" s="37">
        <v>30022</v>
      </c>
      <c r="B2911" s="22" t="s">
        <v>2247</v>
      </c>
      <c r="C2911" s="66" t="s">
        <v>1462</v>
      </c>
      <c r="D2911" s="20">
        <v>1</v>
      </c>
      <c r="E2911" s="45">
        <v>31209.973943976656</v>
      </c>
      <c r="F2911" s="21">
        <f t="shared" si="92"/>
        <v>12483.989577590663</v>
      </c>
      <c r="G2911" s="38">
        <f t="shared" si="93"/>
        <v>18725.984366385994</v>
      </c>
    </row>
    <row r="2912" spans="1:7" ht="15.75">
      <c r="A2912" s="37">
        <v>30023</v>
      </c>
      <c r="B2912" s="22" t="s">
        <v>2248</v>
      </c>
      <c r="C2912" s="66" t="s">
        <v>1462</v>
      </c>
      <c r="D2912" s="20">
        <v>1</v>
      </c>
      <c r="E2912" s="45">
        <v>31209.973943976656</v>
      </c>
      <c r="F2912" s="21">
        <f t="shared" si="92"/>
        <v>12483.989577590663</v>
      </c>
      <c r="G2912" s="38">
        <f t="shared" si="93"/>
        <v>18725.984366385994</v>
      </c>
    </row>
    <row r="2913" spans="1:7" ht="15.75">
      <c r="A2913" s="37">
        <v>30024</v>
      </c>
      <c r="B2913" s="22" t="s">
        <v>2249</v>
      </c>
      <c r="C2913" s="66" t="s">
        <v>2236</v>
      </c>
      <c r="D2913" s="20">
        <v>1</v>
      </c>
      <c r="E2913" s="45">
        <v>34636.487832223836</v>
      </c>
      <c r="F2913" s="21">
        <f t="shared" si="92"/>
        <v>13854.595132889535</v>
      </c>
      <c r="G2913" s="38">
        <f t="shared" si="93"/>
        <v>20781.892699334301</v>
      </c>
    </row>
    <row r="2914" spans="1:7" ht="15.75">
      <c r="A2914" s="37">
        <v>30028</v>
      </c>
      <c r="B2914" s="22" t="s">
        <v>2250</v>
      </c>
      <c r="C2914" s="66" t="s">
        <v>2251</v>
      </c>
      <c r="D2914" s="20">
        <v>1</v>
      </c>
      <c r="E2914" s="45">
        <v>48396.1884779018</v>
      </c>
      <c r="F2914" s="21">
        <f t="shared" si="92"/>
        <v>19358.475391160722</v>
      </c>
      <c r="G2914" s="38">
        <f t="shared" si="93"/>
        <v>29037.713086741078</v>
      </c>
    </row>
    <row r="2915" spans="1:7" ht="15.75">
      <c r="A2915" s="37">
        <v>30030</v>
      </c>
      <c r="B2915" s="22" t="s">
        <v>2252</v>
      </c>
      <c r="C2915" s="66" t="s">
        <v>1462</v>
      </c>
      <c r="D2915" s="20">
        <v>1</v>
      </c>
      <c r="E2915" s="45">
        <v>31839.207289621361</v>
      </c>
      <c r="F2915" s="21">
        <f t="shared" si="92"/>
        <v>12735.682915848545</v>
      </c>
      <c r="G2915" s="38">
        <f t="shared" si="93"/>
        <v>19103.524373772816</v>
      </c>
    </row>
    <row r="2916" spans="1:7" ht="15.75">
      <c r="A2916" s="37">
        <v>30036</v>
      </c>
      <c r="B2916" s="22" t="s">
        <v>2253</v>
      </c>
      <c r="C2916" s="66" t="s">
        <v>1464</v>
      </c>
      <c r="D2916" s="20">
        <v>1</v>
      </c>
      <c r="E2916" s="45">
        <v>27560.420539237482</v>
      </c>
      <c r="F2916" s="21">
        <f t="shared" si="92"/>
        <v>11024.168215694994</v>
      </c>
      <c r="G2916" s="38">
        <f t="shared" si="93"/>
        <v>16536.252323542489</v>
      </c>
    </row>
    <row r="2917" spans="1:7" ht="15.75">
      <c r="A2917" s="37">
        <v>30037</v>
      </c>
      <c r="B2917" s="22" t="s">
        <v>2253</v>
      </c>
      <c r="C2917" s="66" t="s">
        <v>1465</v>
      </c>
      <c r="D2917" s="20">
        <v>1</v>
      </c>
      <c r="E2917" s="45">
        <v>34607.834010458013</v>
      </c>
      <c r="F2917" s="21">
        <f t="shared" si="92"/>
        <v>13843.133604183206</v>
      </c>
      <c r="G2917" s="38">
        <f t="shared" si="93"/>
        <v>20764.700406274806</v>
      </c>
    </row>
    <row r="2918" spans="1:7" ht="15.75">
      <c r="A2918" s="37">
        <v>30042</v>
      </c>
      <c r="B2918" s="22" t="s">
        <v>2254</v>
      </c>
      <c r="C2918" s="66" t="s">
        <v>1455</v>
      </c>
      <c r="D2918" s="20">
        <v>1</v>
      </c>
      <c r="E2918" s="45">
        <v>19128.693707598613</v>
      </c>
      <c r="F2918" s="21">
        <f t="shared" si="92"/>
        <v>7651.4774830394454</v>
      </c>
      <c r="G2918" s="38">
        <f t="shared" si="93"/>
        <v>11477.216224559168</v>
      </c>
    </row>
    <row r="2919" spans="1:7" ht="15.75">
      <c r="A2919" s="37">
        <v>30044</v>
      </c>
      <c r="B2919" s="22" t="s">
        <v>2255</v>
      </c>
      <c r="C2919" s="66" t="s">
        <v>1456</v>
      </c>
      <c r="D2919" s="20">
        <v>1</v>
      </c>
      <c r="E2919" s="45">
        <v>7928.3401551231082</v>
      </c>
      <c r="F2919" s="21">
        <f t="shared" si="92"/>
        <v>3171.3360620492435</v>
      </c>
      <c r="G2919" s="38">
        <f t="shared" si="93"/>
        <v>4757.0040930738651</v>
      </c>
    </row>
    <row r="2920" spans="1:7" ht="15.75">
      <c r="A2920" s="37">
        <v>30045</v>
      </c>
      <c r="B2920" s="22" t="s">
        <v>2256</v>
      </c>
      <c r="C2920" s="66" t="s">
        <v>1456</v>
      </c>
      <c r="D2920" s="20">
        <v>1</v>
      </c>
      <c r="E2920" s="45">
        <v>8054.1868242520504</v>
      </c>
      <c r="F2920" s="21">
        <f t="shared" si="92"/>
        <v>3221.6747297008205</v>
      </c>
      <c r="G2920" s="38">
        <f t="shared" si="93"/>
        <v>4832.5120945512299</v>
      </c>
    </row>
    <row r="2921" spans="1:7" ht="15.75">
      <c r="A2921" s="37">
        <v>30049</v>
      </c>
      <c r="B2921" s="22" t="s">
        <v>2257</v>
      </c>
      <c r="C2921" s="66" t="s">
        <v>2258</v>
      </c>
      <c r="D2921" s="20">
        <v>1</v>
      </c>
      <c r="E2921" s="45">
        <v>19883.773722372251</v>
      </c>
      <c r="F2921" s="21">
        <f t="shared" si="92"/>
        <v>7953.509488948901</v>
      </c>
      <c r="G2921" s="38">
        <f t="shared" si="93"/>
        <v>11930.26423342335</v>
      </c>
    </row>
    <row r="2922" spans="1:7" ht="15.75">
      <c r="A2922" s="37">
        <v>30046</v>
      </c>
      <c r="B2922" s="22" t="s">
        <v>2259</v>
      </c>
      <c r="C2922" s="66" t="s">
        <v>2260</v>
      </c>
      <c r="D2922" s="20">
        <v>1</v>
      </c>
      <c r="E2922" s="45">
        <v>44713.67050557863</v>
      </c>
      <c r="F2922" s="21">
        <f t="shared" si="92"/>
        <v>17885.468202231452</v>
      </c>
      <c r="G2922" s="38">
        <f t="shared" si="93"/>
        <v>26828.202303347178</v>
      </c>
    </row>
    <row r="2923" spans="1:7" ht="15.75">
      <c r="A2923" s="37">
        <v>30048</v>
      </c>
      <c r="B2923" s="22" t="s">
        <v>2261</v>
      </c>
      <c r="C2923" s="66" t="s">
        <v>2262</v>
      </c>
      <c r="D2923" s="20">
        <v>1</v>
      </c>
      <c r="E2923" s="45">
        <v>29061.436708543988</v>
      </c>
      <c r="F2923" s="21">
        <f t="shared" si="92"/>
        <v>11624.574683417595</v>
      </c>
      <c r="G2923" s="38">
        <f t="shared" si="93"/>
        <v>17436.862025126393</v>
      </c>
    </row>
    <row r="2924" spans="1:7" ht="15.75">
      <c r="A2924" s="37">
        <v>30050</v>
      </c>
      <c r="B2924" s="22" t="s">
        <v>2263</v>
      </c>
      <c r="C2924" s="66" t="s">
        <v>2264</v>
      </c>
      <c r="D2924" s="20">
        <v>1</v>
      </c>
      <c r="E2924" s="45">
        <v>7828.7951949547032</v>
      </c>
      <c r="F2924" s="21">
        <f t="shared" si="92"/>
        <v>3131.5180779818816</v>
      </c>
      <c r="G2924" s="38">
        <f t="shared" si="93"/>
        <v>4697.2771169728221</v>
      </c>
    </row>
    <row r="2925" spans="1:7" ht="15.75">
      <c r="A2925" s="37">
        <v>30051</v>
      </c>
      <c r="B2925" s="22" t="s">
        <v>2265</v>
      </c>
      <c r="C2925" s="66" t="s">
        <v>2264</v>
      </c>
      <c r="D2925" s="20">
        <v>1</v>
      </c>
      <c r="E2925" s="45">
        <v>10949.363909027554</v>
      </c>
      <c r="F2925" s="21">
        <f t="shared" si="92"/>
        <v>4379.7455636110217</v>
      </c>
      <c r="G2925" s="38">
        <f t="shared" si="93"/>
        <v>6569.6183454165321</v>
      </c>
    </row>
    <row r="2926" spans="1:7" ht="15.75">
      <c r="A2926" s="37">
        <v>30052</v>
      </c>
      <c r="B2926" s="22" t="s">
        <v>2266</v>
      </c>
      <c r="C2926" s="66" t="s">
        <v>1521</v>
      </c>
      <c r="D2926" s="20">
        <v>1</v>
      </c>
      <c r="E2926" s="45">
        <v>12452.863861420803</v>
      </c>
      <c r="F2926" s="21">
        <f t="shared" si="92"/>
        <v>4981.1455445683214</v>
      </c>
      <c r="G2926" s="38">
        <f t="shared" si="93"/>
        <v>7471.7183168524816</v>
      </c>
    </row>
    <row r="2927" spans="1:7" ht="15.75">
      <c r="A2927" s="37">
        <v>30053</v>
      </c>
      <c r="B2927" s="22" t="s">
        <v>2266</v>
      </c>
      <c r="C2927" s="66" t="s">
        <v>1521</v>
      </c>
      <c r="D2927" s="20">
        <v>1</v>
      </c>
      <c r="E2927" s="45">
        <v>18123.452029501226</v>
      </c>
      <c r="F2927" s="21">
        <f t="shared" si="92"/>
        <v>7249.3808118004908</v>
      </c>
      <c r="G2927" s="38">
        <f t="shared" si="93"/>
        <v>10874.071217700735</v>
      </c>
    </row>
    <row r="2928" spans="1:7" ht="15.75">
      <c r="A2928" s="37">
        <v>30054</v>
      </c>
      <c r="B2928" s="22" t="s">
        <v>2267</v>
      </c>
      <c r="C2928" s="66" t="s">
        <v>1521</v>
      </c>
      <c r="D2928" s="20">
        <v>1</v>
      </c>
      <c r="E2928" s="45">
        <v>33948.443410601118</v>
      </c>
      <c r="F2928" s="21">
        <f t="shared" si="92"/>
        <v>13579.377364240449</v>
      </c>
      <c r="G2928" s="38">
        <f t="shared" si="93"/>
        <v>20369.066046360669</v>
      </c>
    </row>
    <row r="2929" spans="1:7" ht="15.75">
      <c r="A2929" s="37">
        <v>30055</v>
      </c>
      <c r="B2929" s="22" t="s">
        <v>2266</v>
      </c>
      <c r="C2929" s="66" t="s">
        <v>1521</v>
      </c>
      <c r="D2929" s="20">
        <v>1</v>
      </c>
      <c r="E2929" s="45">
        <v>23478.263735460459</v>
      </c>
      <c r="F2929" s="21">
        <f t="shared" si="92"/>
        <v>9391.3054941841838</v>
      </c>
      <c r="G2929" s="38">
        <f t="shared" si="93"/>
        <v>14086.958241276276</v>
      </c>
    </row>
    <row r="2930" spans="1:7" ht="15.75">
      <c r="A2930" s="37">
        <v>30065</v>
      </c>
      <c r="B2930" s="22" t="s">
        <v>2268</v>
      </c>
      <c r="C2930" s="66" t="s">
        <v>2269</v>
      </c>
      <c r="D2930" s="20">
        <v>1</v>
      </c>
      <c r="E2930" s="45">
        <v>368835.8928939387</v>
      </c>
      <c r="F2930" s="21">
        <f t="shared" si="92"/>
        <v>147534.35715757549</v>
      </c>
      <c r="G2930" s="38">
        <f t="shared" si="93"/>
        <v>221301.53573636321</v>
      </c>
    </row>
    <row r="2931" spans="1:7" ht="15.75">
      <c r="A2931" s="37">
        <v>30066</v>
      </c>
      <c r="B2931" s="22" t="s">
        <v>2268</v>
      </c>
      <c r="C2931" s="66" t="s">
        <v>2270</v>
      </c>
      <c r="D2931" s="20">
        <v>1</v>
      </c>
      <c r="E2931" s="45">
        <v>368494.27273997699</v>
      </c>
      <c r="F2931" s="21">
        <f t="shared" si="92"/>
        <v>147397.70909599081</v>
      </c>
      <c r="G2931" s="38">
        <f t="shared" si="93"/>
        <v>221096.56364398618</v>
      </c>
    </row>
    <row r="2932" spans="1:7" ht="15.75">
      <c r="A2932" s="37">
        <v>31015</v>
      </c>
      <c r="B2932" s="22" t="s">
        <v>2271</v>
      </c>
      <c r="C2932" s="66" t="s">
        <v>2272</v>
      </c>
      <c r="D2932" s="20">
        <v>1</v>
      </c>
      <c r="E2932" s="45">
        <v>18447.488313929629</v>
      </c>
      <c r="F2932" s="21">
        <f t="shared" si="92"/>
        <v>7378.9953255718519</v>
      </c>
      <c r="G2932" s="38">
        <f t="shared" si="93"/>
        <v>11068.492988357777</v>
      </c>
    </row>
    <row r="2933" spans="1:7" ht="15.75">
      <c r="A2933" s="37">
        <v>31065</v>
      </c>
      <c r="B2933" s="22" t="s">
        <v>2273</v>
      </c>
      <c r="C2933" s="66" t="s">
        <v>2274</v>
      </c>
      <c r="D2933" s="20">
        <v>1</v>
      </c>
      <c r="E2933" s="45">
        <v>49990.415863056201</v>
      </c>
      <c r="F2933" s="21">
        <f t="shared" si="92"/>
        <v>19996.166345222482</v>
      </c>
      <c r="G2933" s="38">
        <f t="shared" si="93"/>
        <v>29994.249517833719</v>
      </c>
    </row>
    <row r="2934" spans="1:7" ht="15.75">
      <c r="A2934" s="37">
        <v>31068</v>
      </c>
      <c r="B2934" s="22" t="s">
        <v>2275</v>
      </c>
      <c r="C2934" s="66" t="s">
        <v>2276</v>
      </c>
      <c r="D2934" s="20">
        <v>1</v>
      </c>
      <c r="E2934" s="45">
        <v>69007.271100255282</v>
      </c>
      <c r="F2934" s="21">
        <f t="shared" si="92"/>
        <v>27602.908440102114</v>
      </c>
      <c r="G2934" s="38">
        <f t="shared" si="93"/>
        <v>41404.362660153165</v>
      </c>
    </row>
    <row r="2935" spans="1:7" ht="15.75">
      <c r="A2935" s="37">
        <v>31013</v>
      </c>
      <c r="B2935" s="22" t="s">
        <v>2277</v>
      </c>
      <c r="C2935" s="66" t="s">
        <v>1548</v>
      </c>
      <c r="D2935" s="20">
        <v>1</v>
      </c>
      <c r="E2935" s="45">
        <v>16279.295832662654</v>
      </c>
      <c r="F2935" s="21">
        <f t="shared" si="92"/>
        <v>6511.7183330650623</v>
      </c>
      <c r="G2935" s="38">
        <f t="shared" si="93"/>
        <v>9767.5774995975917</v>
      </c>
    </row>
    <row r="2936" spans="1:7" ht="30">
      <c r="A2936" s="37">
        <v>79611</v>
      </c>
      <c r="B2936" s="22" t="s">
        <v>2278</v>
      </c>
      <c r="C2936" s="66" t="s">
        <v>2279</v>
      </c>
      <c r="D2936" s="20">
        <v>1</v>
      </c>
      <c r="E2936" s="45">
        <v>648191.27093759994</v>
      </c>
      <c r="F2936" s="21">
        <f t="shared" si="92"/>
        <v>259276.50837503999</v>
      </c>
      <c r="G2936" s="38">
        <f t="shared" si="93"/>
        <v>388914.76256255998</v>
      </c>
    </row>
    <row r="2937" spans="1:7" ht="15.75">
      <c r="A2937" s="37">
        <v>79620</v>
      </c>
      <c r="B2937" s="22" t="s">
        <v>2280</v>
      </c>
      <c r="C2937" s="66" t="s">
        <v>2281</v>
      </c>
      <c r="D2937" s="20">
        <v>1</v>
      </c>
      <c r="E2937" s="45">
        <v>648915.45085440017</v>
      </c>
      <c r="F2937" s="21">
        <f t="shared" si="92"/>
        <v>259566.18034176007</v>
      </c>
      <c r="G2937" s="38">
        <f t="shared" si="93"/>
        <v>389349.27051264007</v>
      </c>
    </row>
    <row r="2938" spans="1:7" ht="15.75">
      <c r="A2938" s="37">
        <v>77652</v>
      </c>
      <c r="B2938" s="22" t="s">
        <v>2282</v>
      </c>
      <c r="C2938" s="66" t="s">
        <v>2283</v>
      </c>
      <c r="D2938" s="20">
        <v>1</v>
      </c>
      <c r="E2938" s="45">
        <v>3963.1634351658863</v>
      </c>
      <c r="F2938" s="21">
        <f t="shared" si="92"/>
        <v>1585.2653740663545</v>
      </c>
      <c r="G2938" s="38">
        <f t="shared" si="93"/>
        <v>2377.8980610995318</v>
      </c>
    </row>
    <row r="2939" spans="1:7" ht="15.75">
      <c r="A2939" s="37">
        <v>77654</v>
      </c>
      <c r="B2939" s="22" t="s">
        <v>2282</v>
      </c>
      <c r="C2939" s="66" t="s">
        <v>2284</v>
      </c>
      <c r="D2939" s="20">
        <v>1</v>
      </c>
      <c r="E2939" s="45">
        <v>5006.1011812621728</v>
      </c>
      <c r="F2939" s="21">
        <f t="shared" si="92"/>
        <v>2002.4404725048691</v>
      </c>
      <c r="G2939" s="38">
        <f t="shared" si="93"/>
        <v>3003.6607087573034</v>
      </c>
    </row>
    <row r="2940" spans="1:7" ht="15.75">
      <c r="A2940" s="37">
        <v>77656</v>
      </c>
      <c r="B2940" s="22" t="s">
        <v>2282</v>
      </c>
      <c r="C2940" s="66" t="s">
        <v>2285</v>
      </c>
      <c r="D2940" s="20">
        <v>1</v>
      </c>
      <c r="E2940" s="45">
        <v>6049.0389273584587</v>
      </c>
      <c r="F2940" s="21">
        <f t="shared" si="92"/>
        <v>2419.6155709433838</v>
      </c>
      <c r="G2940" s="38">
        <f t="shared" si="93"/>
        <v>3629.423356415075</v>
      </c>
    </row>
    <row r="2941" spans="1:7" ht="15.75">
      <c r="A2941" s="37">
        <v>77653</v>
      </c>
      <c r="B2941" s="22" t="s">
        <v>2286</v>
      </c>
      <c r="C2941" s="66" t="s">
        <v>2283</v>
      </c>
      <c r="D2941" s="20">
        <v>1</v>
      </c>
      <c r="E2941" s="45">
        <v>4171.750984385144</v>
      </c>
      <c r="F2941" s="21">
        <f t="shared" si="92"/>
        <v>1668.7003937540576</v>
      </c>
      <c r="G2941" s="38">
        <f t="shared" si="93"/>
        <v>2503.0505906310864</v>
      </c>
    </row>
    <row r="2942" spans="1:7" ht="15.75">
      <c r="A2942" s="37">
        <v>77655</v>
      </c>
      <c r="B2942" s="22" t="s">
        <v>2287</v>
      </c>
      <c r="C2942" s="66" t="s">
        <v>2284</v>
      </c>
      <c r="D2942" s="20">
        <v>1</v>
      </c>
      <c r="E2942" s="45">
        <v>5318.9825050910586</v>
      </c>
      <c r="F2942" s="21">
        <f t="shared" si="92"/>
        <v>2127.5930020364235</v>
      </c>
      <c r="G2942" s="38">
        <f t="shared" si="93"/>
        <v>3191.389503054635</v>
      </c>
    </row>
    <row r="2943" spans="1:7" ht="15.75">
      <c r="A2943" s="37">
        <v>77657</v>
      </c>
      <c r="B2943" s="22" t="s">
        <v>2288</v>
      </c>
      <c r="C2943" s="66" t="s">
        <v>2285</v>
      </c>
      <c r="D2943" s="20">
        <v>1</v>
      </c>
      <c r="E2943" s="45">
        <v>6466.2140257969695</v>
      </c>
      <c r="F2943" s="21">
        <f t="shared" si="92"/>
        <v>2586.4856103187881</v>
      </c>
      <c r="G2943" s="38">
        <f t="shared" si="93"/>
        <v>3879.7284154781814</v>
      </c>
    </row>
    <row r="2944" spans="1:7" ht="15.75">
      <c r="A2944" s="37">
        <v>77659</v>
      </c>
      <c r="B2944" s="22" t="s">
        <v>2289</v>
      </c>
      <c r="C2944" s="66" t="s">
        <v>2290</v>
      </c>
      <c r="D2944" s="20">
        <v>1</v>
      </c>
      <c r="E2944" s="45">
        <v>7509.1517718932664</v>
      </c>
      <c r="F2944" s="21">
        <f t="shared" si="92"/>
        <v>3003.6607087573066</v>
      </c>
      <c r="G2944" s="38">
        <f t="shared" si="93"/>
        <v>4505.4910631359598</v>
      </c>
    </row>
    <row r="2945" spans="1:7" ht="15.75">
      <c r="A2945" s="37">
        <v>79628</v>
      </c>
      <c r="B2945" s="22" t="s">
        <v>2291</v>
      </c>
      <c r="C2945" s="66" t="s">
        <v>2292</v>
      </c>
      <c r="D2945" s="20">
        <v>1</v>
      </c>
      <c r="E2945" s="45">
        <v>648131.79049920011</v>
      </c>
      <c r="F2945" s="21">
        <f t="shared" si="92"/>
        <v>259252.71619968006</v>
      </c>
      <c r="G2945" s="38">
        <f t="shared" si="93"/>
        <v>388879.07429952006</v>
      </c>
    </row>
    <row r="2946" spans="1:7" ht="15.75">
      <c r="A2946" s="37">
        <v>57225</v>
      </c>
      <c r="B2946" s="22" t="s">
        <v>2293</v>
      </c>
      <c r="C2946" s="66" t="s">
        <v>2294</v>
      </c>
      <c r="D2946" s="20">
        <v>1</v>
      </c>
      <c r="E2946" s="45">
        <v>60904.044194754628</v>
      </c>
      <c r="F2946" s="21">
        <f t="shared" si="92"/>
        <v>24361.617677901853</v>
      </c>
      <c r="G2946" s="38">
        <f t="shared" si="93"/>
        <v>36542.426516852778</v>
      </c>
    </row>
    <row r="2947" spans="1:7" ht="15.75">
      <c r="A2947" s="37">
        <v>57255</v>
      </c>
      <c r="B2947" s="22" t="s">
        <v>2295</v>
      </c>
      <c r="C2947" s="66" t="s">
        <v>2296</v>
      </c>
      <c r="D2947" s="20">
        <v>1</v>
      </c>
      <c r="E2947" s="45">
        <v>62895.137947275412</v>
      </c>
      <c r="F2947" s="21">
        <f t="shared" si="92"/>
        <v>25158.055178910166</v>
      </c>
      <c r="G2947" s="38">
        <f t="shared" si="93"/>
        <v>37737.082768365246</v>
      </c>
    </row>
    <row r="2948" spans="1:7" ht="15.75">
      <c r="A2948" s="37">
        <v>57250</v>
      </c>
      <c r="B2948" s="22" t="s">
        <v>2297</v>
      </c>
      <c r="C2948" s="66" t="s">
        <v>2298</v>
      </c>
      <c r="D2948" s="20">
        <v>1</v>
      </c>
      <c r="E2948" s="45">
        <v>68048.557071446965</v>
      </c>
      <c r="F2948" s="21">
        <f t="shared" si="92"/>
        <v>27219.422828578787</v>
      </c>
      <c r="G2948" s="38">
        <f t="shared" si="93"/>
        <v>40829.134242868175</v>
      </c>
    </row>
    <row r="2949" spans="1:7" ht="15.75">
      <c r="A2949" s="37">
        <v>57221</v>
      </c>
      <c r="B2949" s="22" t="s">
        <v>2299</v>
      </c>
      <c r="C2949" s="66"/>
      <c r="D2949" s="20">
        <v>1</v>
      </c>
      <c r="E2949" s="45">
        <v>63966.391001280019</v>
      </c>
      <c r="F2949" s="21">
        <f t="shared" si="92"/>
        <v>25586.55640051201</v>
      </c>
      <c r="G2949" s="38">
        <f t="shared" si="93"/>
        <v>38379.834600768008</v>
      </c>
    </row>
    <row r="2950" spans="1:7" ht="15.75">
      <c r="A2950" s="37">
        <v>57211</v>
      </c>
      <c r="B2950" s="22" t="s">
        <v>2300</v>
      </c>
      <c r="C2950" s="66" t="s">
        <v>2301</v>
      </c>
      <c r="D2950" s="20">
        <v>1</v>
      </c>
      <c r="E2950" s="45">
        <v>45358.212072900686</v>
      </c>
      <c r="F2950" s="21">
        <f t="shared" si="92"/>
        <v>18143.284829160275</v>
      </c>
      <c r="G2950" s="38">
        <f t="shared" si="93"/>
        <v>27214.927243740411</v>
      </c>
    </row>
    <row r="2951" spans="1:7" ht="15.75">
      <c r="A2951" s="37">
        <v>57213</v>
      </c>
      <c r="B2951" s="22" t="s">
        <v>2302</v>
      </c>
      <c r="C2951" s="66" t="s">
        <v>2303</v>
      </c>
      <c r="D2951" s="20">
        <v>1</v>
      </c>
      <c r="E2951" s="45">
        <v>85281.728084924049</v>
      </c>
      <c r="F2951" s="21">
        <f t="shared" si="92"/>
        <v>34112.691233969621</v>
      </c>
      <c r="G2951" s="38">
        <f t="shared" si="93"/>
        <v>51169.036850954428</v>
      </c>
    </row>
    <row r="2952" spans="1:7" ht="15.75">
      <c r="A2952" s="37">
        <v>57261</v>
      </c>
      <c r="B2952" s="22" t="s">
        <v>2304</v>
      </c>
      <c r="C2952" s="66"/>
      <c r="D2952" s="20">
        <v>1</v>
      </c>
      <c r="E2952" s="45">
        <v>316687.20818111999</v>
      </c>
      <c r="F2952" s="21">
        <f t="shared" si="92"/>
        <v>126674.883272448</v>
      </c>
      <c r="G2952" s="38">
        <f t="shared" si="93"/>
        <v>190012.32490867199</v>
      </c>
    </row>
    <row r="2953" spans="1:7" ht="15.75">
      <c r="A2953" s="37">
        <v>57281</v>
      </c>
      <c r="B2953" s="22" t="s">
        <v>2305</v>
      </c>
      <c r="C2953" s="66" t="s">
        <v>2306</v>
      </c>
      <c r="D2953" s="20">
        <v>1</v>
      </c>
      <c r="E2953" s="45">
        <v>17277.527303248731</v>
      </c>
      <c r="F2953" s="21">
        <f t="shared" si="92"/>
        <v>6911.010921299493</v>
      </c>
      <c r="G2953" s="38">
        <f t="shared" si="93"/>
        <v>10366.516381949239</v>
      </c>
    </row>
    <row r="2954" spans="1:7" ht="15.75">
      <c r="A2954" s="37">
        <v>57283</v>
      </c>
      <c r="B2954" s="22" t="s">
        <v>2307</v>
      </c>
      <c r="C2954" s="66" t="s">
        <v>2306</v>
      </c>
      <c r="D2954" s="20">
        <v>1</v>
      </c>
      <c r="E2954" s="45">
        <v>18141.403668411134</v>
      </c>
      <c r="F2954" s="21">
        <f t="shared" si="92"/>
        <v>7256.5614673644541</v>
      </c>
      <c r="G2954" s="38">
        <f t="shared" si="93"/>
        <v>10884.84220104668</v>
      </c>
    </row>
    <row r="2955" spans="1:7" ht="15.75">
      <c r="A2955" s="37">
        <v>57292</v>
      </c>
      <c r="B2955" s="22" t="s">
        <v>2308</v>
      </c>
      <c r="C2955" s="66" t="s">
        <v>2309</v>
      </c>
      <c r="D2955" s="20">
        <v>1</v>
      </c>
      <c r="E2955" s="45">
        <v>54309.307677427336</v>
      </c>
      <c r="F2955" s="21">
        <f t="shared" si="92"/>
        <v>21723.723070970937</v>
      </c>
      <c r="G2955" s="38">
        <f t="shared" si="93"/>
        <v>32585.584606456399</v>
      </c>
    </row>
    <row r="2956" spans="1:7" ht="15.75">
      <c r="A2956" s="37">
        <v>57295</v>
      </c>
      <c r="B2956" s="22" t="s">
        <v>2310</v>
      </c>
      <c r="C2956" s="66" t="s">
        <v>2311</v>
      </c>
      <c r="D2956" s="20">
        <v>1</v>
      </c>
      <c r="E2956" s="45">
        <v>119979.45189630547</v>
      </c>
      <c r="F2956" s="21">
        <f t="shared" si="92"/>
        <v>47991.780758522189</v>
      </c>
      <c r="G2956" s="38">
        <f t="shared" si="93"/>
        <v>71987.671137783283</v>
      </c>
    </row>
    <row r="2957" spans="1:7" ht="15.75">
      <c r="A2957" s="37">
        <v>57500</v>
      </c>
      <c r="B2957" s="22" t="s">
        <v>2312</v>
      </c>
      <c r="C2957" s="66" t="s">
        <v>2313</v>
      </c>
      <c r="D2957" s="20">
        <v>1</v>
      </c>
      <c r="E2957" s="45">
        <v>11588.114333333335</v>
      </c>
      <c r="F2957" s="21">
        <f t="shared" si="92"/>
        <v>4635.2457333333341</v>
      </c>
      <c r="G2957" s="38">
        <f t="shared" si="93"/>
        <v>6952.8686000000007</v>
      </c>
    </row>
    <row r="2958" spans="1:7" ht="15.75">
      <c r="A2958" s="37">
        <v>57502</v>
      </c>
      <c r="B2958" s="22" t="s">
        <v>2314</v>
      </c>
      <c r="C2958" s="66" t="s">
        <v>2315</v>
      </c>
      <c r="D2958" s="20">
        <v>1</v>
      </c>
      <c r="E2958" s="45">
        <v>11124.589759999999</v>
      </c>
      <c r="F2958" s="21">
        <f t="shared" si="92"/>
        <v>4449.8359039999996</v>
      </c>
      <c r="G2958" s="38">
        <f t="shared" si="93"/>
        <v>6674.7538559999994</v>
      </c>
    </row>
    <row r="2959" spans="1:7" ht="15.75">
      <c r="A2959" s="37">
        <v>57504</v>
      </c>
      <c r="B2959" s="22" t="s">
        <v>2316</v>
      </c>
      <c r="C2959" s="66" t="s">
        <v>2317</v>
      </c>
      <c r="D2959" s="20">
        <v>1</v>
      </c>
      <c r="E2959" s="45">
        <v>11588.114333333335</v>
      </c>
      <c r="F2959" s="21">
        <f t="shared" si="92"/>
        <v>4635.2457333333341</v>
      </c>
      <c r="G2959" s="38">
        <f t="shared" si="93"/>
        <v>6952.8686000000007</v>
      </c>
    </row>
    <row r="2960" spans="1:7" ht="15.75">
      <c r="A2960" s="37">
        <v>57506</v>
      </c>
      <c r="B2960" s="22" t="s">
        <v>2318</v>
      </c>
      <c r="C2960" s="66" t="s">
        <v>2319</v>
      </c>
      <c r="D2960" s="20">
        <v>1</v>
      </c>
      <c r="E2960" s="45">
        <v>13905.737200000003</v>
      </c>
      <c r="F2960" s="21">
        <f t="shared" si="92"/>
        <v>5562.2948800000013</v>
      </c>
      <c r="G2960" s="38">
        <f t="shared" si="93"/>
        <v>8343.4423200000019</v>
      </c>
    </row>
    <row r="2961" spans="1:7" ht="15.75">
      <c r="A2961" s="37">
        <v>57508</v>
      </c>
      <c r="B2961" s="22" t="s">
        <v>2320</v>
      </c>
      <c r="C2961" s="66" t="s">
        <v>2321</v>
      </c>
      <c r="D2961" s="20">
        <v>1</v>
      </c>
      <c r="E2961" s="45">
        <v>19004.507506666669</v>
      </c>
      <c r="F2961" s="21">
        <f t="shared" si="92"/>
        <v>7601.8030026666675</v>
      </c>
      <c r="G2961" s="38">
        <f t="shared" si="93"/>
        <v>11402.704504000001</v>
      </c>
    </row>
    <row r="2962" spans="1:7" ht="15.75">
      <c r="A2962" s="37">
        <v>57510</v>
      </c>
      <c r="B2962" s="22" t="s">
        <v>2322</v>
      </c>
      <c r="C2962" s="66" t="s">
        <v>2323</v>
      </c>
      <c r="D2962" s="20">
        <v>1</v>
      </c>
      <c r="E2962" s="45">
        <v>19815.675510000001</v>
      </c>
      <c r="F2962" s="21">
        <f t="shared" si="92"/>
        <v>7926.2702040000004</v>
      </c>
      <c r="G2962" s="38">
        <f t="shared" si="93"/>
        <v>11889.405306000001</v>
      </c>
    </row>
    <row r="2963" spans="1:7" ht="15.75">
      <c r="A2963" s="37">
        <v>57100</v>
      </c>
      <c r="B2963" s="22" t="s">
        <v>2324</v>
      </c>
      <c r="C2963" s="66" t="s">
        <v>2325</v>
      </c>
      <c r="D2963" s="20">
        <v>1</v>
      </c>
      <c r="E2963" s="45">
        <v>12537.415000000001</v>
      </c>
      <c r="F2963" s="21">
        <f t="shared" si="92"/>
        <v>5014.9660000000003</v>
      </c>
      <c r="G2963" s="38">
        <f t="shared" si="93"/>
        <v>7522.4490000000005</v>
      </c>
    </row>
    <row r="2964" spans="1:7" ht="15.75">
      <c r="A2964" s="37">
        <v>57101</v>
      </c>
      <c r="B2964" s="22" t="s">
        <v>2326</v>
      </c>
      <c r="C2964" s="66"/>
      <c r="D2964" s="20">
        <v>1</v>
      </c>
      <c r="E2964" s="45">
        <v>11447.205000000002</v>
      </c>
      <c r="F2964" s="21">
        <f t="shared" si="92"/>
        <v>4578.8820000000005</v>
      </c>
      <c r="G2964" s="38">
        <f t="shared" si="93"/>
        <v>6868.3230000000012</v>
      </c>
    </row>
    <row r="2965" spans="1:7" ht="15.75">
      <c r="A2965" s="37">
        <v>57102</v>
      </c>
      <c r="B2965" s="22" t="s">
        <v>2327</v>
      </c>
      <c r="C2965" s="66"/>
      <c r="D2965" s="20">
        <v>1</v>
      </c>
      <c r="E2965" s="45">
        <v>3353.218229533908</v>
      </c>
      <c r="F2965" s="21">
        <f t="shared" si="92"/>
        <v>1341.2872918135633</v>
      </c>
      <c r="G2965" s="38">
        <f t="shared" si="93"/>
        <v>2011.9309377203447</v>
      </c>
    </row>
    <row r="2966" spans="1:7" ht="15.75">
      <c r="A2966" s="37">
        <v>57112</v>
      </c>
      <c r="B2966" s="22" t="s">
        <v>2328</v>
      </c>
      <c r="C2966" s="66" t="s">
        <v>124</v>
      </c>
      <c r="D2966" s="20">
        <v>1</v>
      </c>
      <c r="E2966" s="45">
        <v>1596.0915164160006</v>
      </c>
      <c r="F2966" s="21">
        <f t="shared" si="92"/>
        <v>638.43660656640031</v>
      </c>
      <c r="G2966" s="38">
        <f t="shared" si="93"/>
        <v>957.65490984960024</v>
      </c>
    </row>
    <row r="2967" spans="1:7" ht="15.75">
      <c r="A2967" s="37">
        <v>57113</v>
      </c>
      <c r="B2967" s="22" t="s">
        <v>2329</v>
      </c>
      <c r="C2967" s="66" t="s">
        <v>124</v>
      </c>
      <c r="D2967" s="20">
        <v>1</v>
      </c>
      <c r="E2967" s="45">
        <v>2257.3371548160003</v>
      </c>
      <c r="F2967" s="21">
        <f t="shared" si="92"/>
        <v>902.93486192640012</v>
      </c>
      <c r="G2967" s="38">
        <f t="shared" si="93"/>
        <v>1354.4022928896002</v>
      </c>
    </row>
    <row r="2968" spans="1:7" ht="15.75">
      <c r="A2968" s="37">
        <v>57116</v>
      </c>
      <c r="B2968" s="22" t="s">
        <v>2330</v>
      </c>
      <c r="C2968" s="66" t="s">
        <v>124</v>
      </c>
      <c r="D2968" s="20">
        <v>1</v>
      </c>
      <c r="E2968" s="45">
        <v>5985.3657162240015</v>
      </c>
      <c r="F2968" s="21">
        <f t="shared" ref="F2968:F3031" si="94">E2968*0.4</f>
        <v>2394.1462864896007</v>
      </c>
      <c r="G2968" s="38">
        <f t="shared" ref="G2968:G3031" si="95">E2968*0.6</f>
        <v>3591.2194297344008</v>
      </c>
    </row>
    <row r="2969" spans="1:7" ht="15.75">
      <c r="A2969" s="37">
        <v>57111</v>
      </c>
      <c r="B2969" s="22" t="s">
        <v>2331</v>
      </c>
      <c r="C2969" s="66" t="s">
        <v>2332</v>
      </c>
      <c r="D2969" s="20">
        <v>1</v>
      </c>
      <c r="E2969" s="45">
        <v>2359.9372446719999</v>
      </c>
      <c r="F2969" s="21">
        <f t="shared" si="94"/>
        <v>943.97489786879999</v>
      </c>
      <c r="G2969" s="38">
        <f t="shared" si="95"/>
        <v>1415.9623468031998</v>
      </c>
    </row>
    <row r="2970" spans="1:7" ht="15.75">
      <c r="A2970" s="37">
        <v>57118</v>
      </c>
      <c r="B2970" s="22" t="s">
        <v>2333</v>
      </c>
      <c r="C2970" s="66" t="s">
        <v>124</v>
      </c>
      <c r="D2970" s="20">
        <v>1</v>
      </c>
      <c r="E2970" s="45">
        <v>2052.1257102720001</v>
      </c>
      <c r="F2970" s="21">
        <f t="shared" si="94"/>
        <v>820.85028410880011</v>
      </c>
      <c r="G2970" s="38">
        <f t="shared" si="95"/>
        <v>1231.2754261632001</v>
      </c>
    </row>
    <row r="2971" spans="1:7" ht="15.75">
      <c r="A2971" s="37">
        <v>57117</v>
      </c>
      <c r="B2971" s="22" t="s">
        <v>2334</v>
      </c>
      <c r="C2971" s="66" t="s">
        <v>1794</v>
      </c>
      <c r="D2971" s="20">
        <v>1</v>
      </c>
      <c r="E2971" s="45">
        <v>3396.5716954766995</v>
      </c>
      <c r="F2971" s="21">
        <f t="shared" si="94"/>
        <v>1358.6286781906799</v>
      </c>
      <c r="G2971" s="38">
        <f t="shared" si="95"/>
        <v>2037.9430172860195</v>
      </c>
    </row>
    <row r="2972" spans="1:7" ht="15.75">
      <c r="A2972" s="37">
        <v>57119</v>
      </c>
      <c r="B2972" s="22" t="s">
        <v>2331</v>
      </c>
      <c r="C2972" s="66" t="s">
        <v>124</v>
      </c>
      <c r="D2972" s="20">
        <v>1</v>
      </c>
      <c r="E2972" s="45">
        <v>3045.2022097377303</v>
      </c>
      <c r="F2972" s="21">
        <f t="shared" si="94"/>
        <v>1218.0808838950923</v>
      </c>
      <c r="G2972" s="38">
        <f t="shared" si="95"/>
        <v>1827.121325842638</v>
      </c>
    </row>
    <row r="2973" spans="1:7" ht="15.75">
      <c r="A2973" s="37">
        <v>57160</v>
      </c>
      <c r="B2973" s="22" t="s">
        <v>2331</v>
      </c>
      <c r="C2973" s="66" t="s">
        <v>2335</v>
      </c>
      <c r="D2973" s="20">
        <v>1</v>
      </c>
      <c r="E2973" s="45">
        <v>3140.5064355392005</v>
      </c>
      <c r="F2973" s="21">
        <f t="shared" si="94"/>
        <v>1256.2025742156802</v>
      </c>
      <c r="G2973" s="38">
        <f t="shared" si="95"/>
        <v>1884.3038613235203</v>
      </c>
    </row>
    <row r="2974" spans="1:7" ht="15.75">
      <c r="A2974" s="37">
        <v>57165</v>
      </c>
      <c r="B2974" s="22" t="s">
        <v>2336</v>
      </c>
      <c r="C2974" s="66" t="s">
        <v>185</v>
      </c>
      <c r="D2974" s="20">
        <v>1</v>
      </c>
      <c r="E2974" s="45">
        <v>3331.2254498431994</v>
      </c>
      <c r="F2974" s="21">
        <f t="shared" si="94"/>
        <v>1332.4901799372799</v>
      </c>
      <c r="G2974" s="38">
        <f t="shared" si="95"/>
        <v>1998.7352699059195</v>
      </c>
    </row>
    <row r="2975" spans="1:7" ht="15.75">
      <c r="A2975" s="37">
        <v>57164</v>
      </c>
      <c r="B2975" s="22" t="s">
        <v>2337</v>
      </c>
      <c r="C2975" s="66" t="s">
        <v>185</v>
      </c>
      <c r="D2975" s="20">
        <v>1</v>
      </c>
      <c r="E2975" s="45">
        <v>4297.5351223168</v>
      </c>
      <c r="F2975" s="21">
        <f t="shared" si="94"/>
        <v>1719.0140489267201</v>
      </c>
      <c r="G2975" s="38">
        <f t="shared" si="95"/>
        <v>2578.5210733900799</v>
      </c>
    </row>
    <row r="2976" spans="1:7" ht="15.75">
      <c r="A2976" s="37">
        <v>57163</v>
      </c>
      <c r="B2976" s="22" t="s">
        <v>2338</v>
      </c>
      <c r="C2976" s="66" t="s">
        <v>185</v>
      </c>
      <c r="D2976" s="20">
        <v>1</v>
      </c>
      <c r="E2976" s="45">
        <v>4043.2431032448007</v>
      </c>
      <c r="F2976" s="21">
        <f t="shared" si="94"/>
        <v>1617.2972412979204</v>
      </c>
      <c r="G2976" s="38">
        <f t="shared" si="95"/>
        <v>2425.9458619468805</v>
      </c>
    </row>
    <row r="2977" spans="1:7" ht="15.75">
      <c r="A2977" s="37">
        <v>57168</v>
      </c>
      <c r="B2977" s="22" t="s">
        <v>2339</v>
      </c>
      <c r="C2977" s="66" t="s">
        <v>2335</v>
      </c>
      <c r="D2977" s="20">
        <v>1</v>
      </c>
      <c r="E2977" s="45">
        <v>8048.3424036288006</v>
      </c>
      <c r="F2977" s="21">
        <f t="shared" si="94"/>
        <v>3219.3369614515204</v>
      </c>
      <c r="G2977" s="38">
        <f t="shared" si="95"/>
        <v>4829.0054421772802</v>
      </c>
    </row>
    <row r="2978" spans="1:7" ht="15.75">
      <c r="A2978" s="37">
        <v>57171</v>
      </c>
      <c r="B2978" s="22" t="s">
        <v>2340</v>
      </c>
      <c r="C2978" s="66" t="s">
        <v>1921</v>
      </c>
      <c r="D2978" s="20">
        <v>1</v>
      </c>
      <c r="E2978" s="45">
        <v>11360.946705559993</v>
      </c>
      <c r="F2978" s="21">
        <f t="shared" si="94"/>
        <v>4544.3786822239972</v>
      </c>
      <c r="G2978" s="38">
        <f t="shared" si="95"/>
        <v>6816.5680233359953</v>
      </c>
    </row>
    <row r="2979" spans="1:7" ht="15.75">
      <c r="A2979" s="37">
        <v>57172</v>
      </c>
      <c r="B2979" s="22" t="s">
        <v>2341</v>
      </c>
      <c r="C2979" s="66" t="s">
        <v>2342</v>
      </c>
      <c r="D2979" s="20">
        <v>1</v>
      </c>
      <c r="E2979" s="45">
        <v>25895.475915948744</v>
      </c>
      <c r="F2979" s="21">
        <f t="shared" si="94"/>
        <v>10358.190366379498</v>
      </c>
      <c r="G2979" s="38">
        <f t="shared" si="95"/>
        <v>15537.285549569246</v>
      </c>
    </row>
    <row r="2980" spans="1:7" ht="15.75">
      <c r="A2980" s="37">
        <v>57120</v>
      </c>
      <c r="B2980" s="22" t="s">
        <v>2343</v>
      </c>
      <c r="C2980" s="66" t="s">
        <v>124</v>
      </c>
      <c r="D2980" s="20">
        <v>1</v>
      </c>
      <c r="E2980" s="45">
        <v>6191.7487032960016</v>
      </c>
      <c r="F2980" s="21">
        <f t="shared" si="94"/>
        <v>2476.699481318401</v>
      </c>
      <c r="G2980" s="38">
        <f t="shared" si="95"/>
        <v>3715.0492219776006</v>
      </c>
    </row>
    <row r="2981" spans="1:7" ht="15.75">
      <c r="A2981" s="37">
        <v>57125</v>
      </c>
      <c r="B2981" s="22" t="s">
        <v>2344</v>
      </c>
      <c r="C2981" s="66" t="s">
        <v>124</v>
      </c>
      <c r="D2981" s="20">
        <v>1</v>
      </c>
      <c r="E2981" s="45">
        <v>8220.2858553600017</v>
      </c>
      <c r="F2981" s="21">
        <f t="shared" si="94"/>
        <v>3288.1143421440011</v>
      </c>
      <c r="G2981" s="38">
        <f t="shared" si="95"/>
        <v>4932.1715132160007</v>
      </c>
    </row>
    <row r="2982" spans="1:7" ht="15.75">
      <c r="A2982" s="37">
        <v>57130</v>
      </c>
      <c r="B2982" s="22" t="s">
        <v>2345</v>
      </c>
      <c r="C2982" s="66"/>
      <c r="D2982" s="20">
        <v>1</v>
      </c>
      <c r="E2982" s="45">
        <v>19847.473706304001</v>
      </c>
      <c r="F2982" s="21">
        <f t="shared" si="94"/>
        <v>7938.9894825216006</v>
      </c>
      <c r="G2982" s="38">
        <f t="shared" si="95"/>
        <v>11908.4842237824</v>
      </c>
    </row>
    <row r="2983" spans="1:7" ht="15.75">
      <c r="A2983" s="37">
        <v>57132</v>
      </c>
      <c r="B2983" s="22" t="s">
        <v>2346</v>
      </c>
      <c r="C2983" s="66" t="s">
        <v>2347</v>
      </c>
      <c r="D2983" s="20">
        <v>1</v>
      </c>
      <c r="E2983" s="45">
        <v>41143.942752768009</v>
      </c>
      <c r="F2983" s="21">
        <f t="shared" si="94"/>
        <v>16457.577101107203</v>
      </c>
      <c r="G2983" s="38">
        <f t="shared" si="95"/>
        <v>24686.365651660806</v>
      </c>
    </row>
    <row r="2984" spans="1:7" ht="15.75">
      <c r="A2984" s="37">
        <v>45006</v>
      </c>
      <c r="B2984" s="22" t="s">
        <v>2348</v>
      </c>
      <c r="C2984" s="66" t="s">
        <v>2349</v>
      </c>
      <c r="D2984" s="20">
        <v>1</v>
      </c>
      <c r="E2984" s="45">
        <v>30558.23367955201</v>
      </c>
      <c r="F2984" s="21">
        <f t="shared" si="94"/>
        <v>12223.293471820805</v>
      </c>
      <c r="G2984" s="38">
        <f t="shared" si="95"/>
        <v>18334.940207731204</v>
      </c>
    </row>
    <row r="2985" spans="1:7" ht="15.75">
      <c r="A2985" s="37">
        <v>31046</v>
      </c>
      <c r="B2985" s="22" t="s">
        <v>2350</v>
      </c>
      <c r="C2985" s="66" t="s">
        <v>2351</v>
      </c>
      <c r="D2985" s="20">
        <v>1</v>
      </c>
      <c r="E2985" s="45">
        <v>23513.92768761763</v>
      </c>
      <c r="F2985" s="21">
        <f t="shared" si="94"/>
        <v>9405.5710750470516</v>
      </c>
      <c r="G2985" s="38">
        <f t="shared" si="95"/>
        <v>14108.356612570578</v>
      </c>
    </row>
    <row r="2986" spans="1:7" ht="15.75">
      <c r="A2986" s="37">
        <v>31070</v>
      </c>
      <c r="B2986" s="22" t="s">
        <v>2352</v>
      </c>
      <c r="C2986" s="66" t="s">
        <v>2353</v>
      </c>
      <c r="D2986" s="20">
        <v>1</v>
      </c>
      <c r="E2986" s="45">
        <v>17841.992846440597</v>
      </c>
      <c r="F2986" s="21">
        <f t="shared" si="94"/>
        <v>7136.7971385762394</v>
      </c>
      <c r="G2986" s="38">
        <f t="shared" si="95"/>
        <v>10705.195707864357</v>
      </c>
    </row>
    <row r="2987" spans="1:7" ht="15.75">
      <c r="A2987" s="37">
        <v>31071</v>
      </c>
      <c r="B2987" s="22" t="s">
        <v>2352</v>
      </c>
      <c r="C2987" s="66" t="s">
        <v>1523</v>
      </c>
      <c r="D2987" s="20">
        <v>1</v>
      </c>
      <c r="E2987" s="45">
        <v>19527.069948604432</v>
      </c>
      <c r="F2987" s="21">
        <f t="shared" si="94"/>
        <v>7810.8279794417731</v>
      </c>
      <c r="G2987" s="38">
        <f t="shared" si="95"/>
        <v>11716.241969162658</v>
      </c>
    </row>
    <row r="2988" spans="1:7" ht="15.75">
      <c r="A2988" s="37">
        <v>31072</v>
      </c>
      <c r="B2988" s="22" t="s">
        <v>2352</v>
      </c>
      <c r="C2988" s="66" t="s">
        <v>2354</v>
      </c>
      <c r="D2988" s="20">
        <v>1</v>
      </c>
      <c r="E2988" s="45">
        <v>21509.513598208941</v>
      </c>
      <c r="F2988" s="21">
        <f t="shared" si="94"/>
        <v>8603.8054392835766</v>
      </c>
      <c r="G2988" s="38">
        <f t="shared" si="95"/>
        <v>12905.708158925365</v>
      </c>
    </row>
    <row r="2989" spans="1:7" ht="15.75">
      <c r="A2989" s="37">
        <v>31073</v>
      </c>
      <c r="B2989" s="22" t="s">
        <v>2352</v>
      </c>
      <c r="C2989" s="66" t="s">
        <v>2355</v>
      </c>
      <c r="D2989" s="20">
        <v>1</v>
      </c>
      <c r="E2989" s="45">
        <v>23392.835065333231</v>
      </c>
      <c r="F2989" s="21">
        <f t="shared" si="94"/>
        <v>9357.1340261332934</v>
      </c>
      <c r="G2989" s="38">
        <f t="shared" si="95"/>
        <v>14035.701039199937</v>
      </c>
    </row>
    <row r="2990" spans="1:7" ht="15.75">
      <c r="A2990" s="37">
        <v>31048</v>
      </c>
      <c r="B2990" s="22" t="s">
        <v>2356</v>
      </c>
      <c r="C2990" s="66" t="s">
        <v>69</v>
      </c>
      <c r="D2990" s="20">
        <v>1</v>
      </c>
      <c r="E2990" s="45">
        <v>63823.518009247833</v>
      </c>
      <c r="F2990" s="21">
        <f t="shared" si="94"/>
        <v>25529.407203699135</v>
      </c>
      <c r="G2990" s="38">
        <f t="shared" si="95"/>
        <v>38294.110805548698</v>
      </c>
    </row>
    <row r="2991" spans="1:7" ht="15.75">
      <c r="A2991" s="37">
        <v>31049</v>
      </c>
      <c r="B2991" s="22" t="s">
        <v>2357</v>
      </c>
      <c r="C2991" s="66" t="s">
        <v>2358</v>
      </c>
      <c r="D2991" s="20">
        <v>1</v>
      </c>
      <c r="E2991" s="45">
        <v>35907.968389957954</v>
      </c>
      <c r="F2991" s="21">
        <f t="shared" si="94"/>
        <v>14363.187355983182</v>
      </c>
      <c r="G2991" s="38">
        <f t="shared" si="95"/>
        <v>21544.78103397477</v>
      </c>
    </row>
    <row r="2992" spans="1:7" ht="15.75">
      <c r="A2992" s="37">
        <v>58086</v>
      </c>
      <c r="B2992" s="22" t="s">
        <v>2359</v>
      </c>
      <c r="C2992" s="66" t="s">
        <v>2360</v>
      </c>
      <c r="D2992" s="20">
        <v>1</v>
      </c>
      <c r="E2992" s="45">
        <v>13284.945360714286</v>
      </c>
      <c r="F2992" s="21">
        <f t="shared" si="94"/>
        <v>5313.9781442857147</v>
      </c>
      <c r="G2992" s="38">
        <f t="shared" si="95"/>
        <v>7970.9672164285712</v>
      </c>
    </row>
    <row r="2993" spans="1:7" ht="15.75">
      <c r="A2993" s="37">
        <v>58087</v>
      </c>
      <c r="B2993" s="22" t="s">
        <v>2359</v>
      </c>
      <c r="C2993" s="66" t="s">
        <v>2361</v>
      </c>
      <c r="D2993" s="20">
        <v>1</v>
      </c>
      <c r="E2993" s="45">
        <v>13657.420464285715</v>
      </c>
      <c r="F2993" s="21">
        <f t="shared" si="94"/>
        <v>5462.9681857142859</v>
      </c>
      <c r="G2993" s="38">
        <f t="shared" si="95"/>
        <v>8194.4522785714289</v>
      </c>
    </row>
    <row r="2994" spans="1:7" ht="15.75">
      <c r="A2994" s="37">
        <v>58088</v>
      </c>
      <c r="B2994" s="22" t="s">
        <v>2359</v>
      </c>
      <c r="C2994" s="66" t="s">
        <v>2362</v>
      </c>
      <c r="D2994" s="20">
        <v>1</v>
      </c>
      <c r="E2994" s="45">
        <v>14029.895567857142</v>
      </c>
      <c r="F2994" s="21">
        <f t="shared" si="94"/>
        <v>5611.9582271428571</v>
      </c>
      <c r="G2994" s="38">
        <f t="shared" si="95"/>
        <v>8417.9373407142848</v>
      </c>
    </row>
    <row r="2995" spans="1:7" ht="15.75">
      <c r="A2995" s="37">
        <v>58089</v>
      </c>
      <c r="B2995" s="22" t="s">
        <v>2359</v>
      </c>
      <c r="C2995" s="66" t="s">
        <v>2363</v>
      </c>
      <c r="D2995" s="20">
        <v>1</v>
      </c>
      <c r="E2995" s="45">
        <v>14526.529039285713</v>
      </c>
      <c r="F2995" s="21">
        <f t="shared" si="94"/>
        <v>5810.611615714286</v>
      </c>
      <c r="G2995" s="38">
        <f t="shared" si="95"/>
        <v>8715.9174235714272</v>
      </c>
    </row>
    <row r="2996" spans="1:7" ht="15.75">
      <c r="A2996" s="37">
        <v>31014</v>
      </c>
      <c r="B2996" s="22" t="s">
        <v>2364</v>
      </c>
      <c r="C2996" s="66" t="s">
        <v>2365</v>
      </c>
      <c r="D2996" s="20">
        <v>1</v>
      </c>
      <c r="E2996" s="45">
        <v>19030.726114239435</v>
      </c>
      <c r="F2996" s="21">
        <f t="shared" si="94"/>
        <v>7612.290445695774</v>
      </c>
      <c r="G2996" s="38">
        <f t="shared" si="95"/>
        <v>11418.43566854366</v>
      </c>
    </row>
    <row r="2997" spans="1:7" ht="15.75">
      <c r="A2997" s="37">
        <v>31081</v>
      </c>
      <c r="B2997" s="22" t="s">
        <v>2366</v>
      </c>
      <c r="C2997" s="66" t="s">
        <v>2367</v>
      </c>
      <c r="D2997" s="20">
        <v>1</v>
      </c>
      <c r="E2997" s="45">
        <v>27373.409772568895</v>
      </c>
      <c r="F2997" s="21">
        <f t="shared" si="94"/>
        <v>10949.363909027559</v>
      </c>
      <c r="G2997" s="38">
        <f t="shared" si="95"/>
        <v>16424.045863541338</v>
      </c>
    </row>
    <row r="2998" spans="1:7" ht="15.75">
      <c r="A2998" s="37">
        <v>31082</v>
      </c>
      <c r="B2998" s="22" t="s">
        <v>2366</v>
      </c>
      <c r="C2998" s="66" t="s">
        <v>2368</v>
      </c>
      <c r="D2998" s="20">
        <v>1</v>
      </c>
      <c r="E2998" s="45">
        <v>30110.750749825773</v>
      </c>
      <c r="F2998" s="21">
        <f t="shared" si="94"/>
        <v>12044.30029993031</v>
      </c>
      <c r="G2998" s="38">
        <f t="shared" si="95"/>
        <v>18066.450449895463</v>
      </c>
    </row>
    <row r="2999" spans="1:7" ht="15.75">
      <c r="A2999" s="37">
        <v>31099</v>
      </c>
      <c r="B2999" s="22" t="s">
        <v>2369</v>
      </c>
      <c r="C2999" s="66" t="s">
        <v>2370</v>
      </c>
      <c r="D2999" s="20">
        <v>1</v>
      </c>
      <c r="E2999" s="45">
        <v>6342.9678080640006</v>
      </c>
      <c r="F2999" s="21">
        <f t="shared" si="94"/>
        <v>2537.1871232256003</v>
      </c>
      <c r="G2999" s="38">
        <f t="shared" si="95"/>
        <v>3805.7806848384002</v>
      </c>
    </row>
    <row r="3000" spans="1:7" ht="15.75">
      <c r="A3000" s="37">
        <v>31100</v>
      </c>
      <c r="B3000" s="22" t="s">
        <v>2369</v>
      </c>
      <c r="C3000" s="66" t="s">
        <v>2371</v>
      </c>
      <c r="D3000" s="20">
        <v>1</v>
      </c>
      <c r="E3000" s="45">
        <v>7591.5589769257713</v>
      </c>
      <c r="F3000" s="21">
        <f t="shared" si="94"/>
        <v>3036.6235907703085</v>
      </c>
      <c r="G3000" s="38">
        <f t="shared" si="95"/>
        <v>4554.9353861554628</v>
      </c>
    </row>
    <row r="3001" spans="1:7" ht="15.75">
      <c r="A3001" s="37">
        <v>31105</v>
      </c>
      <c r="B3001" s="22" t="s">
        <v>2372</v>
      </c>
      <c r="C3001" s="66" t="s">
        <v>2370</v>
      </c>
      <c r="D3001" s="20">
        <v>1</v>
      </c>
      <c r="E3001" s="45">
        <v>6342.9678080640006</v>
      </c>
      <c r="F3001" s="21">
        <f t="shared" si="94"/>
        <v>2537.1871232256003</v>
      </c>
      <c r="G3001" s="38">
        <f t="shared" si="95"/>
        <v>3805.7806848384002</v>
      </c>
    </row>
    <row r="3002" spans="1:7" ht="15.75">
      <c r="A3002" s="37">
        <v>30106</v>
      </c>
      <c r="B3002" s="22" t="s">
        <v>2372</v>
      </c>
      <c r="C3002" s="66" t="s">
        <v>2371</v>
      </c>
      <c r="D3002" s="20">
        <v>1</v>
      </c>
      <c r="E3002" s="45">
        <v>7591.5589769257713</v>
      </c>
      <c r="F3002" s="21">
        <f t="shared" si="94"/>
        <v>3036.6235907703085</v>
      </c>
      <c r="G3002" s="38">
        <f t="shared" si="95"/>
        <v>4554.9353861554628</v>
      </c>
    </row>
    <row r="3003" spans="1:7" ht="15.75">
      <c r="A3003" s="37">
        <v>31018</v>
      </c>
      <c r="B3003" s="22" t="s">
        <v>2373</v>
      </c>
      <c r="C3003" s="66" t="s">
        <v>1456</v>
      </c>
      <c r="D3003" s="20">
        <v>1</v>
      </c>
      <c r="E3003" s="45">
        <v>22094.944784551379</v>
      </c>
      <c r="F3003" s="21">
        <f t="shared" si="94"/>
        <v>8837.9779138205522</v>
      </c>
      <c r="G3003" s="38">
        <f t="shared" si="95"/>
        <v>13256.966870730826</v>
      </c>
    </row>
    <row r="3004" spans="1:7" ht="15.75">
      <c r="A3004" s="37">
        <v>31019</v>
      </c>
      <c r="B3004" s="22" t="s">
        <v>2374</v>
      </c>
      <c r="C3004" s="66" t="s">
        <v>1456</v>
      </c>
      <c r="D3004" s="20">
        <v>1</v>
      </c>
      <c r="E3004" s="45">
        <v>21695.812868430614</v>
      </c>
      <c r="F3004" s="21">
        <f t="shared" si="94"/>
        <v>8678.3251473722466</v>
      </c>
      <c r="G3004" s="38">
        <f t="shared" si="95"/>
        <v>13017.487721058367</v>
      </c>
    </row>
    <row r="3005" spans="1:7" ht="15.75">
      <c r="A3005" s="37">
        <v>31031</v>
      </c>
      <c r="B3005" s="22" t="s">
        <v>2375</v>
      </c>
      <c r="C3005" s="66" t="s">
        <v>1456</v>
      </c>
      <c r="D3005" s="20">
        <v>1</v>
      </c>
      <c r="E3005" s="45">
        <v>28476.547254305769</v>
      </c>
      <c r="F3005" s="21">
        <f t="shared" si="94"/>
        <v>11390.618901722308</v>
      </c>
      <c r="G3005" s="38">
        <f t="shared" si="95"/>
        <v>17085.928352583462</v>
      </c>
    </row>
    <row r="3006" spans="1:7" ht="15.75">
      <c r="A3006" s="37">
        <v>31032</v>
      </c>
      <c r="B3006" s="22" t="s">
        <v>2376</v>
      </c>
      <c r="C3006" s="66" t="s">
        <v>1456</v>
      </c>
      <c r="D3006" s="20">
        <v>1</v>
      </c>
      <c r="E3006" s="45">
        <v>29145.331728415127</v>
      </c>
      <c r="F3006" s="21">
        <f t="shared" si="94"/>
        <v>11658.132691366052</v>
      </c>
      <c r="G3006" s="38">
        <f t="shared" si="95"/>
        <v>17487.199037049075</v>
      </c>
    </row>
    <row r="3007" spans="1:7" ht="15.75">
      <c r="A3007" s="37">
        <v>31020</v>
      </c>
      <c r="B3007" s="22" t="s">
        <v>2377</v>
      </c>
      <c r="C3007" s="66" t="s">
        <v>1456</v>
      </c>
      <c r="D3007" s="20">
        <v>1</v>
      </c>
      <c r="E3007" s="45">
        <v>21831.473686445752</v>
      </c>
      <c r="F3007" s="21">
        <f t="shared" si="94"/>
        <v>8732.5894745783007</v>
      </c>
      <c r="G3007" s="38">
        <f t="shared" si="95"/>
        <v>13098.884211867451</v>
      </c>
    </row>
    <row r="3008" spans="1:7" ht="15.75">
      <c r="A3008" s="37">
        <v>31021</v>
      </c>
      <c r="B3008" s="22" t="s">
        <v>2377</v>
      </c>
      <c r="C3008" s="66" t="s">
        <v>1456</v>
      </c>
      <c r="D3008" s="20">
        <v>1</v>
      </c>
      <c r="E3008" s="45">
        <v>19846.79426040523</v>
      </c>
      <c r="F3008" s="21">
        <f t="shared" si="94"/>
        <v>7938.7177041620926</v>
      </c>
      <c r="G3008" s="38">
        <f t="shared" si="95"/>
        <v>11908.076556243137</v>
      </c>
    </row>
    <row r="3009" spans="1:7" ht="15.75">
      <c r="A3009" s="37">
        <v>31022</v>
      </c>
      <c r="B3009" s="22" t="s">
        <v>2377</v>
      </c>
      <c r="C3009" s="66" t="s">
        <v>1456</v>
      </c>
      <c r="D3009" s="20">
        <v>1</v>
      </c>
      <c r="E3009" s="45">
        <v>33506.135511565735</v>
      </c>
      <c r="F3009" s="21">
        <f t="shared" si="94"/>
        <v>13402.454204626294</v>
      </c>
      <c r="G3009" s="38">
        <f t="shared" si="95"/>
        <v>20103.681306939441</v>
      </c>
    </row>
    <row r="3010" spans="1:7" ht="15.75">
      <c r="A3010" s="37">
        <v>31023</v>
      </c>
      <c r="B3010" s="22" t="s">
        <v>2378</v>
      </c>
      <c r="C3010" s="66" t="s">
        <v>1456</v>
      </c>
      <c r="D3010" s="20">
        <v>1</v>
      </c>
      <c r="E3010" s="45">
        <v>31811.224503219328</v>
      </c>
      <c r="F3010" s="21">
        <f t="shared" si="94"/>
        <v>12724.489801287731</v>
      </c>
      <c r="G3010" s="38">
        <f t="shared" si="95"/>
        <v>19086.734701931597</v>
      </c>
    </row>
    <row r="3011" spans="1:7" ht="15.75">
      <c r="A3011" s="37">
        <v>31034</v>
      </c>
      <c r="B3011" s="22" t="s">
        <v>2379</v>
      </c>
      <c r="C3011" s="66" t="s">
        <v>2380</v>
      </c>
      <c r="D3011" s="20">
        <v>1</v>
      </c>
      <c r="E3011" s="45">
        <v>18543.645713400001</v>
      </c>
      <c r="F3011" s="21">
        <f t="shared" si="94"/>
        <v>7417.4582853600004</v>
      </c>
      <c r="G3011" s="38">
        <f t="shared" si="95"/>
        <v>11126.187428040001</v>
      </c>
    </row>
    <row r="3012" spans="1:7" ht="15.75">
      <c r="A3012" s="37">
        <v>31035</v>
      </c>
      <c r="B3012" s="22" t="s">
        <v>2381</v>
      </c>
      <c r="C3012" s="66" t="s">
        <v>2382</v>
      </c>
      <c r="D3012" s="20">
        <v>1</v>
      </c>
      <c r="E3012" s="45">
        <v>30906.076188999996</v>
      </c>
      <c r="F3012" s="21">
        <f t="shared" si="94"/>
        <v>12362.430475599998</v>
      </c>
      <c r="G3012" s="38">
        <f t="shared" si="95"/>
        <v>18543.645713399997</v>
      </c>
    </row>
    <row r="3013" spans="1:7" ht="15.75">
      <c r="A3013" s="37">
        <v>31036</v>
      </c>
      <c r="B3013" s="22" t="s">
        <v>2383</v>
      </c>
      <c r="C3013" s="66" t="s">
        <v>2382</v>
      </c>
      <c r="D3013" s="20">
        <v>1</v>
      </c>
      <c r="E3013" s="45">
        <v>31846.695899099996</v>
      </c>
      <c r="F3013" s="21">
        <f t="shared" si="94"/>
        <v>12738.678359639998</v>
      </c>
      <c r="G3013" s="38">
        <f t="shared" si="95"/>
        <v>19108.017539459997</v>
      </c>
    </row>
    <row r="3014" spans="1:7" ht="15.75">
      <c r="A3014" s="37">
        <v>31037</v>
      </c>
      <c r="B3014" s="22" t="s">
        <v>2384</v>
      </c>
      <c r="C3014" s="66" t="s">
        <v>2385</v>
      </c>
      <c r="D3014" s="20">
        <v>1</v>
      </c>
      <c r="E3014" s="45">
        <v>30234.200787071994</v>
      </c>
      <c r="F3014" s="21">
        <f t="shared" si="94"/>
        <v>12093.680314828798</v>
      </c>
      <c r="G3014" s="38">
        <f t="shared" si="95"/>
        <v>18140.520472243195</v>
      </c>
    </row>
    <row r="3015" spans="1:7" ht="15.75">
      <c r="A3015" s="37">
        <v>31029</v>
      </c>
      <c r="B3015" s="22" t="s">
        <v>2373</v>
      </c>
      <c r="C3015" s="66" t="s">
        <v>69</v>
      </c>
      <c r="D3015" s="20">
        <v>1</v>
      </c>
      <c r="E3015" s="45">
        <v>39942.007708032004</v>
      </c>
      <c r="F3015" s="21">
        <f t="shared" si="94"/>
        <v>15976.803083212802</v>
      </c>
      <c r="G3015" s="38">
        <f t="shared" si="95"/>
        <v>23965.204624819202</v>
      </c>
    </row>
    <row r="3016" spans="1:7" ht="15.75">
      <c r="A3016" s="37">
        <v>31024</v>
      </c>
      <c r="B3016" s="22" t="s">
        <v>2386</v>
      </c>
      <c r="C3016" s="66" t="s">
        <v>2387</v>
      </c>
      <c r="D3016" s="20">
        <v>1</v>
      </c>
      <c r="E3016" s="45">
        <v>65314.421277918977</v>
      </c>
      <c r="F3016" s="21">
        <f t="shared" si="94"/>
        <v>26125.768511167593</v>
      </c>
      <c r="G3016" s="38">
        <f t="shared" si="95"/>
        <v>39188.652766751387</v>
      </c>
    </row>
    <row r="3017" spans="1:7" ht="15.75">
      <c r="A3017" s="37">
        <v>31025</v>
      </c>
      <c r="B3017" s="22" t="s">
        <v>2388</v>
      </c>
      <c r="C3017" s="66" t="s">
        <v>2389</v>
      </c>
      <c r="D3017" s="20">
        <v>1</v>
      </c>
      <c r="E3017" s="45">
        <v>63758.278811574615</v>
      </c>
      <c r="F3017" s="21">
        <f t="shared" si="94"/>
        <v>25503.311524629848</v>
      </c>
      <c r="G3017" s="38">
        <f t="shared" si="95"/>
        <v>38254.967286944768</v>
      </c>
    </row>
    <row r="3018" spans="1:7" ht="15.75">
      <c r="A3018" s="37">
        <v>31028</v>
      </c>
      <c r="B3018" s="22" t="s">
        <v>2390</v>
      </c>
      <c r="C3018" s="66" t="s">
        <v>2391</v>
      </c>
      <c r="D3018" s="20">
        <v>1</v>
      </c>
      <c r="E3018" s="45">
        <v>74492.172461084148</v>
      </c>
      <c r="F3018" s="21">
        <f t="shared" si="94"/>
        <v>29796.868984433662</v>
      </c>
      <c r="G3018" s="38">
        <f t="shared" si="95"/>
        <v>44695.303476650486</v>
      </c>
    </row>
    <row r="3019" spans="1:7" ht="15.75">
      <c r="A3019" s="37">
        <v>31030</v>
      </c>
      <c r="B3019" s="22" t="s">
        <v>2392</v>
      </c>
      <c r="C3019" s="66" t="s">
        <v>2393</v>
      </c>
      <c r="D3019" s="20">
        <v>1</v>
      </c>
      <c r="E3019" s="45">
        <v>108843.13860422402</v>
      </c>
      <c r="F3019" s="21">
        <f t="shared" si="94"/>
        <v>43537.255441689609</v>
      </c>
      <c r="G3019" s="38">
        <f t="shared" si="95"/>
        <v>65305.88316253441</v>
      </c>
    </row>
    <row r="3020" spans="1:7" ht="15.75">
      <c r="A3020" s="37">
        <v>58001</v>
      </c>
      <c r="B3020" s="22" t="s">
        <v>2394</v>
      </c>
      <c r="C3020" s="66" t="s">
        <v>2395</v>
      </c>
      <c r="D3020" s="20">
        <v>1</v>
      </c>
      <c r="E3020" s="45">
        <v>39382.933072857079</v>
      </c>
      <c r="F3020" s="21">
        <f t="shared" si="94"/>
        <v>15753.173229142832</v>
      </c>
      <c r="G3020" s="38">
        <f t="shared" si="95"/>
        <v>23629.759843714248</v>
      </c>
    </row>
    <row r="3021" spans="1:7" ht="15.75">
      <c r="A3021" s="37">
        <v>58002</v>
      </c>
      <c r="B3021" s="22" t="s">
        <v>2394</v>
      </c>
      <c r="C3021" s="66" t="s">
        <v>2396</v>
      </c>
      <c r="D3021" s="20">
        <v>1</v>
      </c>
      <c r="E3021" s="45">
        <v>39382.933072857079</v>
      </c>
      <c r="F3021" s="21">
        <f t="shared" si="94"/>
        <v>15753.173229142832</v>
      </c>
      <c r="G3021" s="38">
        <f t="shared" si="95"/>
        <v>23629.759843714248</v>
      </c>
    </row>
    <row r="3022" spans="1:7" ht="15.75">
      <c r="A3022" s="37">
        <v>58005</v>
      </c>
      <c r="B3022" s="22" t="s">
        <v>2394</v>
      </c>
      <c r="C3022" s="66" t="s">
        <v>2397</v>
      </c>
      <c r="D3022" s="20">
        <v>1</v>
      </c>
      <c r="E3022" s="45">
        <v>42973.729911852904</v>
      </c>
      <c r="F3022" s="21">
        <f t="shared" si="94"/>
        <v>17189.491964741163</v>
      </c>
      <c r="G3022" s="38">
        <f t="shared" si="95"/>
        <v>25784.237947111742</v>
      </c>
    </row>
    <row r="3023" spans="1:7" ht="15.75">
      <c r="A3023" s="37">
        <v>58006</v>
      </c>
      <c r="B3023" s="22" t="s">
        <v>2394</v>
      </c>
      <c r="C3023" s="66" t="s">
        <v>2398</v>
      </c>
      <c r="D3023" s="20">
        <v>1</v>
      </c>
      <c r="E3023" s="45">
        <v>42973.729911852904</v>
      </c>
      <c r="F3023" s="21">
        <f t="shared" si="94"/>
        <v>17189.491964741163</v>
      </c>
      <c r="G3023" s="38">
        <f t="shared" si="95"/>
        <v>25784.237947111742</v>
      </c>
    </row>
    <row r="3024" spans="1:7" ht="15.75">
      <c r="A3024" s="37">
        <v>57558</v>
      </c>
      <c r="B3024" s="22" t="s">
        <v>2399</v>
      </c>
      <c r="C3024" s="66" t="s">
        <v>2400</v>
      </c>
      <c r="D3024" s="20">
        <v>1</v>
      </c>
      <c r="E3024" s="45">
        <v>50559.782786325639</v>
      </c>
      <c r="F3024" s="21">
        <f t="shared" si="94"/>
        <v>20223.913114530256</v>
      </c>
      <c r="G3024" s="38">
        <f t="shared" si="95"/>
        <v>30335.869671795383</v>
      </c>
    </row>
    <row r="3025" spans="1:7" ht="15.75">
      <c r="A3025" s="37">
        <v>57550</v>
      </c>
      <c r="B3025" s="22" t="s">
        <v>2401</v>
      </c>
      <c r="C3025" s="66" t="s">
        <v>2402</v>
      </c>
      <c r="D3025" s="20">
        <v>1</v>
      </c>
      <c r="E3025" s="45">
        <v>29815.80099893943</v>
      </c>
      <c r="F3025" s="21">
        <f t="shared" si="94"/>
        <v>11926.320399575772</v>
      </c>
      <c r="G3025" s="38">
        <f t="shared" si="95"/>
        <v>17889.480599363658</v>
      </c>
    </row>
    <row r="3026" spans="1:7" ht="15.75">
      <c r="A3026" s="37">
        <v>57555</v>
      </c>
      <c r="B3026" s="22" t="s">
        <v>2403</v>
      </c>
      <c r="C3026" s="66" t="s">
        <v>2404</v>
      </c>
      <c r="D3026" s="20">
        <v>1</v>
      </c>
      <c r="E3026" s="45">
        <v>49055.911899964442</v>
      </c>
      <c r="F3026" s="21">
        <f t="shared" si="94"/>
        <v>19622.364759985776</v>
      </c>
      <c r="G3026" s="38">
        <f t="shared" si="95"/>
        <v>29433.547139978666</v>
      </c>
    </row>
    <row r="3027" spans="1:7" ht="15.75">
      <c r="A3027" s="37">
        <v>32001</v>
      </c>
      <c r="B3027" s="22" t="s">
        <v>2405</v>
      </c>
      <c r="C3027" s="66" t="s">
        <v>1456</v>
      </c>
      <c r="D3027" s="20">
        <v>1</v>
      </c>
      <c r="E3027" s="45">
        <v>12812.490210792879</v>
      </c>
      <c r="F3027" s="21">
        <f t="shared" si="94"/>
        <v>5124.9960843171521</v>
      </c>
      <c r="G3027" s="38">
        <f t="shared" si="95"/>
        <v>7687.4941264757272</v>
      </c>
    </row>
    <row r="3028" spans="1:7" ht="15.75">
      <c r="A3028" s="37">
        <v>32005</v>
      </c>
      <c r="B3028" s="22" t="s">
        <v>2406</v>
      </c>
      <c r="C3028" s="66" t="s">
        <v>1456</v>
      </c>
      <c r="D3028" s="20">
        <v>1</v>
      </c>
      <c r="E3028" s="45">
        <v>15112.167940935185</v>
      </c>
      <c r="F3028" s="21">
        <f t="shared" si="94"/>
        <v>6044.8671763740749</v>
      </c>
      <c r="G3028" s="38">
        <f t="shared" si="95"/>
        <v>9067.3007645611106</v>
      </c>
    </row>
    <row r="3029" spans="1:7" ht="15.75">
      <c r="A3029" s="37">
        <v>32009</v>
      </c>
      <c r="B3029" s="22" t="s">
        <v>2407</v>
      </c>
      <c r="C3029" s="66" t="s">
        <v>1456</v>
      </c>
      <c r="D3029" s="20">
        <v>1</v>
      </c>
      <c r="E3029" s="45">
        <v>10622.320943990671</v>
      </c>
      <c r="F3029" s="21">
        <f t="shared" si="94"/>
        <v>4248.9283775962685</v>
      </c>
      <c r="G3029" s="38">
        <f t="shared" si="95"/>
        <v>6373.3925663944028</v>
      </c>
    </row>
    <row r="3030" spans="1:7" ht="15.75">
      <c r="A3030" s="37">
        <v>32013</v>
      </c>
      <c r="B3030" s="22" t="s">
        <v>2408</v>
      </c>
      <c r="C3030" s="66" t="s">
        <v>1456</v>
      </c>
      <c r="D3030" s="20">
        <v>1</v>
      </c>
      <c r="E3030" s="45">
        <v>11936.422504071998</v>
      </c>
      <c r="F3030" s="21">
        <f t="shared" si="94"/>
        <v>4774.569001628799</v>
      </c>
      <c r="G3030" s="38">
        <f t="shared" si="95"/>
        <v>7161.8535024431985</v>
      </c>
    </row>
    <row r="3031" spans="1:7" ht="15.75">
      <c r="A3031" s="37">
        <v>32017</v>
      </c>
      <c r="B3031" s="22" t="s">
        <v>2409</v>
      </c>
      <c r="C3031" s="66" t="s">
        <v>1456</v>
      </c>
      <c r="D3031" s="20">
        <v>1</v>
      </c>
      <c r="E3031" s="45">
        <v>11279.371724031334</v>
      </c>
      <c r="F3031" s="21">
        <f t="shared" si="94"/>
        <v>4511.7486896125338</v>
      </c>
      <c r="G3031" s="38">
        <f t="shared" si="95"/>
        <v>6767.6230344188007</v>
      </c>
    </row>
    <row r="3032" spans="1:7" ht="15.75">
      <c r="A3032" s="37">
        <v>32021</v>
      </c>
      <c r="B3032" s="22" t="s">
        <v>2410</v>
      </c>
      <c r="C3032" s="66" t="s">
        <v>1456</v>
      </c>
      <c r="D3032" s="20">
        <v>1</v>
      </c>
      <c r="E3032" s="45">
        <v>12045.93096741211</v>
      </c>
      <c r="F3032" s="21">
        <f t="shared" ref="F3032:F3095" si="96">E3032*0.4</f>
        <v>4818.3723869648447</v>
      </c>
      <c r="G3032" s="38">
        <f t="shared" ref="G3032:G3095" si="97">E3032*0.6</f>
        <v>7227.5585804472657</v>
      </c>
    </row>
    <row r="3033" spans="1:7" ht="15.75">
      <c r="A3033" s="37">
        <v>32025</v>
      </c>
      <c r="B3033" s="22" t="s">
        <v>2411</v>
      </c>
      <c r="C3033" s="66" t="s">
        <v>1456</v>
      </c>
      <c r="D3033" s="20">
        <v>1</v>
      </c>
      <c r="E3033" s="45">
        <v>13579.049454173641</v>
      </c>
      <c r="F3033" s="21">
        <f t="shared" si="96"/>
        <v>5431.6197816694566</v>
      </c>
      <c r="G3033" s="38">
        <f t="shared" si="97"/>
        <v>8147.4296725041841</v>
      </c>
    </row>
    <row r="3034" spans="1:7" ht="15.75">
      <c r="A3034" s="37">
        <v>32029</v>
      </c>
      <c r="B3034" s="22" t="s">
        <v>2412</v>
      </c>
      <c r="C3034" s="66" t="s">
        <v>1456</v>
      </c>
      <c r="D3034" s="20">
        <v>1</v>
      </c>
      <c r="E3034" s="45">
        <v>9965.2701639500156</v>
      </c>
      <c r="F3034" s="21">
        <f t="shared" si="96"/>
        <v>3986.1080655800065</v>
      </c>
      <c r="G3034" s="38">
        <f t="shared" si="97"/>
        <v>5979.1620983700095</v>
      </c>
    </row>
    <row r="3035" spans="1:7" ht="15.75">
      <c r="A3035" s="37">
        <v>32033</v>
      </c>
      <c r="B3035" s="22" t="s">
        <v>2413</v>
      </c>
      <c r="C3035" s="66" t="s">
        <v>2414</v>
      </c>
      <c r="D3035" s="20">
        <v>1</v>
      </c>
      <c r="E3035" s="45">
        <v>37123.369072297312</v>
      </c>
      <c r="F3035" s="21">
        <f t="shared" si="96"/>
        <v>14849.347628918926</v>
      </c>
      <c r="G3035" s="38">
        <f t="shared" si="97"/>
        <v>22274.021443378388</v>
      </c>
    </row>
    <row r="3036" spans="1:7" ht="15.75">
      <c r="A3036" s="37">
        <v>32037</v>
      </c>
      <c r="B3036" s="22" t="s">
        <v>2415</v>
      </c>
      <c r="C3036" s="66" t="s">
        <v>2416</v>
      </c>
      <c r="D3036" s="20">
        <v>1</v>
      </c>
      <c r="E3036" s="45">
        <v>35371.233658855548</v>
      </c>
      <c r="F3036" s="21">
        <f t="shared" si="96"/>
        <v>14148.49346354222</v>
      </c>
      <c r="G3036" s="38">
        <f t="shared" si="97"/>
        <v>21222.740195313327</v>
      </c>
    </row>
    <row r="3037" spans="1:7" ht="15.75">
      <c r="A3037" s="37">
        <v>32038</v>
      </c>
      <c r="B3037" s="22" t="s">
        <v>2417</v>
      </c>
      <c r="C3037" s="66" t="s">
        <v>2418</v>
      </c>
      <c r="D3037" s="20">
        <v>1</v>
      </c>
      <c r="E3037" s="45">
        <v>63843.434127284178</v>
      </c>
      <c r="F3037" s="21">
        <f t="shared" si="96"/>
        <v>25537.373650913672</v>
      </c>
      <c r="G3037" s="38">
        <f t="shared" si="97"/>
        <v>38306.060476370505</v>
      </c>
    </row>
    <row r="3038" spans="1:7" ht="15.75">
      <c r="A3038" s="37">
        <v>32046</v>
      </c>
      <c r="B3038" s="22" t="s">
        <v>2419</v>
      </c>
      <c r="C3038" s="66" t="s">
        <v>2420</v>
      </c>
      <c r="D3038" s="20">
        <v>1</v>
      </c>
      <c r="E3038" s="45">
        <v>15878.727184315952</v>
      </c>
      <c r="F3038" s="21">
        <f t="shared" si="96"/>
        <v>6351.4908737263813</v>
      </c>
      <c r="G3038" s="38">
        <f t="shared" si="97"/>
        <v>9527.2363105895711</v>
      </c>
    </row>
    <row r="3039" spans="1:7" ht="15.75">
      <c r="A3039" s="37">
        <v>32047</v>
      </c>
      <c r="B3039" s="22" t="s">
        <v>2421</v>
      </c>
      <c r="C3039" s="66" t="s">
        <v>2422</v>
      </c>
      <c r="D3039" s="20">
        <v>1</v>
      </c>
      <c r="E3039" s="45">
        <v>3229.8043779734217</v>
      </c>
      <c r="F3039" s="21">
        <f t="shared" si="96"/>
        <v>1291.9217511893687</v>
      </c>
      <c r="G3039" s="38">
        <f t="shared" si="97"/>
        <v>1937.8826267840529</v>
      </c>
    </row>
    <row r="3040" spans="1:7" ht="15.75">
      <c r="A3040" s="37">
        <v>32048</v>
      </c>
      <c r="B3040" s="22" t="s">
        <v>2423</v>
      </c>
      <c r="C3040" s="66" t="s">
        <v>2424</v>
      </c>
      <c r="D3040" s="20">
        <v>1</v>
      </c>
      <c r="E3040" s="45">
        <v>4250.5339422850648</v>
      </c>
      <c r="F3040" s="21">
        <f t="shared" si="96"/>
        <v>1700.2135769140259</v>
      </c>
      <c r="G3040" s="38">
        <f t="shared" si="97"/>
        <v>2550.3203653710389</v>
      </c>
    </row>
    <row r="3041" spans="1:7" ht="15.75">
      <c r="A3041" s="37">
        <v>32060</v>
      </c>
      <c r="B3041" s="22" t="s">
        <v>2425</v>
      </c>
      <c r="C3041" s="66" t="s">
        <v>1462</v>
      </c>
      <c r="D3041" s="20">
        <v>1</v>
      </c>
      <c r="E3041" s="45">
        <v>4193.5740350823744</v>
      </c>
      <c r="F3041" s="21">
        <f t="shared" si="96"/>
        <v>1677.4296140329498</v>
      </c>
      <c r="G3041" s="38">
        <f t="shared" si="97"/>
        <v>2516.1444210494246</v>
      </c>
    </row>
    <row r="3042" spans="1:7" ht="15.75">
      <c r="A3042" s="37">
        <v>32059</v>
      </c>
      <c r="B3042" s="22" t="s">
        <v>2426</v>
      </c>
      <c r="C3042" s="66" t="s">
        <v>2427</v>
      </c>
      <c r="D3042" s="20">
        <v>1</v>
      </c>
      <c r="E3042" s="45">
        <v>4491.2291766559865</v>
      </c>
      <c r="F3042" s="21">
        <f t="shared" si="96"/>
        <v>1796.4916706623947</v>
      </c>
      <c r="G3042" s="38">
        <f t="shared" si="97"/>
        <v>2694.7375059935916</v>
      </c>
    </row>
    <row r="3043" spans="1:7" ht="15.75">
      <c r="A3043" s="37">
        <v>32061</v>
      </c>
      <c r="B3043" s="22" t="s">
        <v>2425</v>
      </c>
      <c r="C3043" s="66" t="s">
        <v>2427</v>
      </c>
      <c r="D3043" s="20">
        <v>1</v>
      </c>
      <c r="E3043" s="45">
        <v>4083.216823632838</v>
      </c>
      <c r="F3043" s="21">
        <f t="shared" si="96"/>
        <v>1633.2867294531352</v>
      </c>
      <c r="G3043" s="38">
        <f t="shared" si="97"/>
        <v>2449.9300941797028</v>
      </c>
    </row>
    <row r="3044" spans="1:7" ht="15.75">
      <c r="A3044" s="37">
        <v>32062</v>
      </c>
      <c r="B3044" s="22" t="s">
        <v>2425</v>
      </c>
      <c r="C3044" s="66" t="s">
        <v>2428</v>
      </c>
      <c r="D3044" s="20">
        <v>1</v>
      </c>
      <c r="E3044" s="45">
        <v>4635.0028808805237</v>
      </c>
      <c r="F3044" s="21">
        <f t="shared" si="96"/>
        <v>1854.0011523522096</v>
      </c>
      <c r="G3044" s="38">
        <f t="shared" si="97"/>
        <v>2781.0017285283143</v>
      </c>
    </row>
    <row r="3045" spans="1:7" ht="15.75">
      <c r="A3045" s="37">
        <v>32063</v>
      </c>
      <c r="B3045" s="22" t="s">
        <v>2425</v>
      </c>
      <c r="C3045" s="66" t="s">
        <v>2429</v>
      </c>
      <c r="D3045" s="20">
        <v>1</v>
      </c>
      <c r="E3045" s="45">
        <v>5407.5033610272731</v>
      </c>
      <c r="F3045" s="21">
        <f t="shared" si="96"/>
        <v>2163.0013444109095</v>
      </c>
      <c r="G3045" s="38">
        <f t="shared" si="97"/>
        <v>3244.5020166163636</v>
      </c>
    </row>
    <row r="3046" spans="1:7" ht="15.75">
      <c r="A3046" s="37">
        <v>32065</v>
      </c>
      <c r="B3046" s="22" t="s">
        <v>2430</v>
      </c>
      <c r="C3046" s="66" t="s">
        <v>2428</v>
      </c>
      <c r="D3046" s="20">
        <v>1</v>
      </c>
      <c r="E3046" s="45">
        <v>5076.4317266786657</v>
      </c>
      <c r="F3046" s="21">
        <f t="shared" si="96"/>
        <v>2030.5726906714663</v>
      </c>
      <c r="G3046" s="38">
        <f t="shared" si="97"/>
        <v>3045.8590360071994</v>
      </c>
    </row>
    <row r="3047" spans="1:7" ht="15.75">
      <c r="A3047" s="37">
        <v>32066</v>
      </c>
      <c r="B3047" s="22" t="s">
        <v>2430</v>
      </c>
      <c r="C3047" s="66" t="s">
        <v>2429</v>
      </c>
      <c r="D3047" s="20">
        <v>1</v>
      </c>
      <c r="E3047" s="45">
        <v>5517.8605724768095</v>
      </c>
      <c r="F3047" s="21">
        <f t="shared" si="96"/>
        <v>2207.1442289907241</v>
      </c>
      <c r="G3047" s="38">
        <f t="shared" si="97"/>
        <v>3310.7163434860854</v>
      </c>
    </row>
    <row r="3048" spans="1:7" ht="15.75">
      <c r="A3048" s="37">
        <v>32100</v>
      </c>
      <c r="B3048" s="22" t="s">
        <v>2431</v>
      </c>
      <c r="C3048" s="66" t="s">
        <v>2432</v>
      </c>
      <c r="D3048" s="20">
        <v>1</v>
      </c>
      <c r="E3048" s="45">
        <v>9798.9844711680016</v>
      </c>
      <c r="F3048" s="21">
        <f t="shared" si="96"/>
        <v>3919.5937884672007</v>
      </c>
      <c r="G3048" s="38">
        <f t="shared" si="97"/>
        <v>5879.3906827008004</v>
      </c>
    </row>
    <row r="3049" spans="1:7" ht="15.75">
      <c r="A3049" s="37">
        <v>32101</v>
      </c>
      <c r="B3049" s="22" t="s">
        <v>2431</v>
      </c>
      <c r="C3049" s="66" t="s">
        <v>2433</v>
      </c>
      <c r="D3049" s="20">
        <v>1</v>
      </c>
      <c r="E3049" s="45">
        <v>12031.662908735998</v>
      </c>
      <c r="F3049" s="21">
        <f t="shared" si="96"/>
        <v>4812.6651634943992</v>
      </c>
      <c r="G3049" s="38">
        <f t="shared" si="97"/>
        <v>7218.9977452415987</v>
      </c>
    </row>
    <row r="3050" spans="1:7" ht="15.75">
      <c r="A3050" s="37">
        <v>35024</v>
      </c>
      <c r="B3050" s="22" t="s">
        <v>2434</v>
      </c>
      <c r="C3050" s="66" t="s">
        <v>1548</v>
      </c>
      <c r="D3050" s="20">
        <v>1</v>
      </c>
      <c r="E3050" s="45">
        <v>2233.4392112740525</v>
      </c>
      <c r="F3050" s="21">
        <f t="shared" si="96"/>
        <v>893.37568450962101</v>
      </c>
      <c r="G3050" s="38">
        <f t="shared" si="97"/>
        <v>1340.0635267644313</v>
      </c>
    </row>
    <row r="3051" spans="1:7" ht="15.75">
      <c r="A3051" s="37">
        <v>35026</v>
      </c>
      <c r="B3051" s="22" t="s">
        <v>2434</v>
      </c>
      <c r="C3051" s="66" t="s">
        <v>1521</v>
      </c>
      <c r="D3051" s="20">
        <v>1</v>
      </c>
      <c r="E3051" s="45">
        <v>5154.7082693760003</v>
      </c>
      <c r="F3051" s="21">
        <f t="shared" si="96"/>
        <v>2061.8833077504</v>
      </c>
      <c r="G3051" s="38">
        <f t="shared" si="97"/>
        <v>3092.8249616256003</v>
      </c>
    </row>
    <row r="3052" spans="1:7" ht="15.75">
      <c r="A3052" s="37">
        <v>35035</v>
      </c>
      <c r="B3052" s="22" t="s">
        <v>2435</v>
      </c>
      <c r="C3052" s="66" t="s">
        <v>1462</v>
      </c>
      <c r="D3052" s="20">
        <v>1</v>
      </c>
      <c r="E3052" s="45">
        <v>16063.526518848003</v>
      </c>
      <c r="F3052" s="21">
        <f t="shared" si="96"/>
        <v>6425.410607539201</v>
      </c>
      <c r="G3052" s="38">
        <f t="shared" si="97"/>
        <v>9638.1159113088015</v>
      </c>
    </row>
    <row r="3053" spans="1:7" ht="15.75">
      <c r="A3053" s="37">
        <v>35044</v>
      </c>
      <c r="B3053" s="22" t="s">
        <v>2436</v>
      </c>
      <c r="C3053" s="66" t="s">
        <v>2437</v>
      </c>
      <c r="D3053" s="20">
        <v>1</v>
      </c>
      <c r="E3053" s="45">
        <v>10788.937907328003</v>
      </c>
      <c r="F3053" s="21">
        <f t="shared" si="96"/>
        <v>4315.5751629312017</v>
      </c>
      <c r="G3053" s="38">
        <f t="shared" si="97"/>
        <v>6473.3627443968016</v>
      </c>
    </row>
    <row r="3054" spans="1:7" ht="15.75">
      <c r="A3054" s="37">
        <v>35037</v>
      </c>
      <c r="B3054" s="22" t="s">
        <v>2438</v>
      </c>
      <c r="C3054" s="66" t="s">
        <v>1462</v>
      </c>
      <c r="D3054" s="20">
        <v>1</v>
      </c>
      <c r="E3054" s="45">
        <v>42003.426904704014</v>
      </c>
      <c r="F3054" s="21">
        <f t="shared" si="96"/>
        <v>16801.370761881608</v>
      </c>
      <c r="G3054" s="38">
        <f t="shared" si="97"/>
        <v>25202.056142822406</v>
      </c>
    </row>
    <row r="3055" spans="1:7" ht="15.75">
      <c r="A3055" s="37">
        <v>35080</v>
      </c>
      <c r="B3055" s="22" t="s">
        <v>2439</v>
      </c>
      <c r="C3055" s="66" t="s">
        <v>1462</v>
      </c>
      <c r="D3055" s="20">
        <v>1</v>
      </c>
      <c r="E3055" s="45">
        <v>10316.224473648239</v>
      </c>
      <c r="F3055" s="21">
        <f t="shared" si="96"/>
        <v>4126.4897894592959</v>
      </c>
      <c r="G3055" s="38">
        <f t="shared" si="97"/>
        <v>6189.734684188943</v>
      </c>
    </row>
    <row r="3056" spans="1:7" ht="15.75">
      <c r="A3056" s="37">
        <v>35081</v>
      </c>
      <c r="B3056" s="22" t="s">
        <v>2439</v>
      </c>
      <c r="C3056" s="66" t="s">
        <v>1521</v>
      </c>
      <c r="D3056" s="20">
        <v>1</v>
      </c>
      <c r="E3056" s="45">
        <v>10528.877070985924</v>
      </c>
      <c r="F3056" s="21">
        <f t="shared" si="96"/>
        <v>4211.55082839437</v>
      </c>
      <c r="G3056" s="38">
        <f t="shared" si="97"/>
        <v>6317.3262425915536</v>
      </c>
    </row>
    <row r="3057" spans="1:7" ht="15.75">
      <c r="A3057" s="37">
        <v>35038</v>
      </c>
      <c r="B3057" s="22" t="s">
        <v>2440</v>
      </c>
      <c r="C3057" s="66" t="s">
        <v>1462</v>
      </c>
      <c r="D3057" s="20">
        <v>1</v>
      </c>
      <c r="E3057" s="45">
        <v>20019.465161280008</v>
      </c>
      <c r="F3057" s="21">
        <f t="shared" si="96"/>
        <v>8007.7860645120036</v>
      </c>
      <c r="G3057" s="38">
        <f t="shared" si="97"/>
        <v>12011.679096768004</v>
      </c>
    </row>
    <row r="3058" spans="1:7" ht="15.75">
      <c r="A3058" s="37">
        <v>35039</v>
      </c>
      <c r="B3058" s="22" t="s">
        <v>2440</v>
      </c>
      <c r="C3058" s="66" t="s">
        <v>1521</v>
      </c>
      <c r="D3058" s="20">
        <v>1</v>
      </c>
      <c r="E3058" s="45">
        <v>23495.9049648</v>
      </c>
      <c r="F3058" s="21">
        <f t="shared" si="96"/>
        <v>9398.3619859200007</v>
      </c>
      <c r="G3058" s="38">
        <f t="shared" si="97"/>
        <v>14097.542978879999</v>
      </c>
    </row>
    <row r="3059" spans="1:7" ht="15.75">
      <c r="A3059" s="37">
        <v>35042</v>
      </c>
      <c r="B3059" s="22" t="s">
        <v>2439</v>
      </c>
      <c r="C3059" s="66" t="s">
        <v>2441</v>
      </c>
      <c r="D3059" s="20">
        <v>1</v>
      </c>
      <c r="E3059" s="45">
        <v>9890.7386822872213</v>
      </c>
      <c r="F3059" s="21">
        <f t="shared" si="96"/>
        <v>3956.2954729148887</v>
      </c>
      <c r="G3059" s="38">
        <f t="shared" si="97"/>
        <v>5934.4432093723326</v>
      </c>
    </row>
    <row r="3060" spans="1:7" ht="15.75">
      <c r="A3060" s="37">
        <v>35049</v>
      </c>
      <c r="B3060" s="22" t="s">
        <v>2442</v>
      </c>
      <c r="C3060" s="66" t="s">
        <v>2264</v>
      </c>
      <c r="D3060" s="20">
        <v>1</v>
      </c>
      <c r="E3060" s="45">
        <v>88709.008718016034</v>
      </c>
      <c r="F3060" s="21">
        <f t="shared" si="96"/>
        <v>35483.603487206412</v>
      </c>
      <c r="G3060" s="38">
        <f t="shared" si="97"/>
        <v>53225.405230809622</v>
      </c>
    </row>
    <row r="3061" spans="1:7" ht="15.75">
      <c r="A3061" s="37">
        <v>35050</v>
      </c>
      <c r="B3061" s="22" t="s">
        <v>2442</v>
      </c>
      <c r="C3061" s="66" t="s">
        <v>2264</v>
      </c>
      <c r="D3061" s="20">
        <v>1</v>
      </c>
      <c r="E3061" s="45">
        <v>148287.90536294406</v>
      </c>
      <c r="F3061" s="21">
        <f t="shared" si="96"/>
        <v>59315.16214517763</v>
      </c>
      <c r="G3061" s="38">
        <f t="shared" si="97"/>
        <v>88972.74321776643</v>
      </c>
    </row>
    <row r="3062" spans="1:7" ht="15.75">
      <c r="A3062" s="37">
        <v>35051</v>
      </c>
      <c r="B3062" s="22" t="s">
        <v>2442</v>
      </c>
      <c r="C3062" s="66" t="s">
        <v>2443</v>
      </c>
      <c r="D3062" s="20">
        <v>1</v>
      </c>
      <c r="E3062" s="45">
        <v>194920.07426611206</v>
      </c>
      <c r="F3062" s="21">
        <f t="shared" si="96"/>
        <v>77968.029706444824</v>
      </c>
      <c r="G3062" s="38">
        <f t="shared" si="97"/>
        <v>116952.04455966724</v>
      </c>
    </row>
    <row r="3063" spans="1:7" ht="15.75">
      <c r="A3063" s="37">
        <v>35052</v>
      </c>
      <c r="B3063" s="22" t="s">
        <v>2444</v>
      </c>
      <c r="C3063" s="66" t="s">
        <v>1548</v>
      </c>
      <c r="D3063" s="20">
        <v>1</v>
      </c>
      <c r="E3063" s="45">
        <v>44354.509991424013</v>
      </c>
      <c r="F3063" s="21">
        <f t="shared" si="96"/>
        <v>17741.803996569604</v>
      </c>
      <c r="G3063" s="38">
        <f t="shared" si="97"/>
        <v>26612.705994854408</v>
      </c>
    </row>
    <row r="3064" spans="1:7" ht="15.75">
      <c r="A3064" s="37">
        <v>35053</v>
      </c>
      <c r="B3064" s="22" t="s">
        <v>2444</v>
      </c>
      <c r="C3064" s="66" t="s">
        <v>1548</v>
      </c>
      <c r="D3064" s="20">
        <v>1</v>
      </c>
      <c r="E3064" s="45">
        <v>115714.35763640697</v>
      </c>
      <c r="F3064" s="21">
        <f t="shared" si="96"/>
        <v>46285.743054562794</v>
      </c>
      <c r="G3064" s="38">
        <f t="shared" si="97"/>
        <v>69428.614581844187</v>
      </c>
    </row>
    <row r="3065" spans="1:7" ht="15.75">
      <c r="A3065" s="37">
        <v>35055</v>
      </c>
      <c r="B3065" s="22" t="s">
        <v>2445</v>
      </c>
      <c r="C3065" s="66" t="s">
        <v>2446</v>
      </c>
      <c r="D3065" s="20">
        <v>1</v>
      </c>
      <c r="E3065" s="45">
        <v>58524.254935642057</v>
      </c>
      <c r="F3065" s="21">
        <f t="shared" si="96"/>
        <v>23409.701974256823</v>
      </c>
      <c r="G3065" s="38">
        <f t="shared" si="97"/>
        <v>35114.552961385234</v>
      </c>
    </row>
    <row r="3066" spans="1:7" ht="15.75">
      <c r="A3066" s="37">
        <v>35059</v>
      </c>
      <c r="B3066" s="22" t="s">
        <v>2447</v>
      </c>
      <c r="C3066" s="66" t="s">
        <v>2448</v>
      </c>
      <c r="D3066" s="20">
        <v>1</v>
      </c>
      <c r="E3066" s="45">
        <v>10145.872135003898</v>
      </c>
      <c r="F3066" s="21">
        <f t="shared" si="96"/>
        <v>4058.3488540015592</v>
      </c>
      <c r="G3066" s="38">
        <f t="shared" si="97"/>
        <v>6087.5232810023381</v>
      </c>
    </row>
    <row r="3067" spans="1:7" ht="15.75">
      <c r="A3067" s="37">
        <v>35060</v>
      </c>
      <c r="B3067" s="22" t="s">
        <v>2449</v>
      </c>
      <c r="C3067" s="66" t="s">
        <v>2450</v>
      </c>
      <c r="D3067" s="20">
        <v>1</v>
      </c>
      <c r="E3067" s="45">
        <v>25713.916591104004</v>
      </c>
      <c r="F3067" s="21">
        <f t="shared" si="96"/>
        <v>10285.566636441603</v>
      </c>
      <c r="G3067" s="38">
        <f t="shared" si="97"/>
        <v>15428.349954662401</v>
      </c>
    </row>
    <row r="3068" spans="1:7" ht="15.75">
      <c r="A3068" s="37">
        <v>35062</v>
      </c>
      <c r="B3068" s="22" t="s">
        <v>2449</v>
      </c>
      <c r="C3068" s="66" t="s">
        <v>2451</v>
      </c>
      <c r="D3068" s="20">
        <v>1</v>
      </c>
      <c r="E3068" s="45">
        <v>30225.132597312015</v>
      </c>
      <c r="F3068" s="21">
        <f t="shared" si="96"/>
        <v>12090.053038924807</v>
      </c>
      <c r="G3068" s="38">
        <f t="shared" si="97"/>
        <v>18135.07955838721</v>
      </c>
    </row>
    <row r="3069" spans="1:7" ht="15.75">
      <c r="A3069" s="37">
        <v>35061</v>
      </c>
      <c r="B3069" s="22" t="s">
        <v>2449</v>
      </c>
      <c r="C3069" s="66" t="s">
        <v>2452</v>
      </c>
      <c r="D3069" s="20">
        <v>1</v>
      </c>
      <c r="E3069" s="45">
        <v>32367.962734847995</v>
      </c>
      <c r="F3069" s="21">
        <f t="shared" si="96"/>
        <v>12947.185093939199</v>
      </c>
      <c r="G3069" s="38">
        <f t="shared" si="97"/>
        <v>19420.777640908796</v>
      </c>
    </row>
    <row r="3070" spans="1:7" ht="15.75">
      <c r="A3070" s="37">
        <v>35221</v>
      </c>
      <c r="B3070" s="22" t="s">
        <v>2453</v>
      </c>
      <c r="C3070" s="66" t="s">
        <v>2454</v>
      </c>
      <c r="D3070" s="20">
        <v>1</v>
      </c>
      <c r="E3070" s="45">
        <v>15014.864880333007</v>
      </c>
      <c r="F3070" s="21">
        <f t="shared" si="96"/>
        <v>6005.9459521332028</v>
      </c>
      <c r="G3070" s="38">
        <f t="shared" si="97"/>
        <v>9008.9189281998042</v>
      </c>
    </row>
    <row r="3071" spans="1:7" ht="15.75">
      <c r="A3071" s="37">
        <v>35223</v>
      </c>
      <c r="B3071" s="22" t="s">
        <v>2455</v>
      </c>
      <c r="C3071" s="66" t="s">
        <v>2456</v>
      </c>
      <c r="D3071" s="20">
        <v>1</v>
      </c>
      <c r="E3071" s="45">
        <v>18199.879315521801</v>
      </c>
      <c r="F3071" s="21">
        <f t="shared" si="96"/>
        <v>7279.9517262087211</v>
      </c>
      <c r="G3071" s="38">
        <f t="shared" si="97"/>
        <v>10919.92758931308</v>
      </c>
    </row>
    <row r="3072" spans="1:7" ht="15.75">
      <c r="A3072" s="37">
        <v>35224</v>
      </c>
      <c r="B3072" s="22" t="s">
        <v>2457</v>
      </c>
      <c r="C3072" s="66" t="s">
        <v>2458</v>
      </c>
      <c r="D3072" s="20">
        <v>1</v>
      </c>
      <c r="E3072" s="45">
        <v>21337.724153880765</v>
      </c>
      <c r="F3072" s="21">
        <f t="shared" si="96"/>
        <v>8535.089661552307</v>
      </c>
      <c r="G3072" s="38">
        <f t="shared" si="97"/>
        <v>12802.634492328458</v>
      </c>
    </row>
    <row r="3073" spans="1:7" ht="15.75">
      <c r="A3073" s="37">
        <v>35068</v>
      </c>
      <c r="B3073" s="22" t="s">
        <v>2459</v>
      </c>
      <c r="C3073" s="66" t="s">
        <v>2460</v>
      </c>
      <c r="D3073" s="20">
        <v>1</v>
      </c>
      <c r="E3073" s="45">
        <v>25150.021630848001</v>
      </c>
      <c r="F3073" s="21">
        <f t="shared" si="96"/>
        <v>10060.008652339202</v>
      </c>
      <c r="G3073" s="38">
        <f t="shared" si="97"/>
        <v>15090.012978508799</v>
      </c>
    </row>
    <row r="3074" spans="1:7" ht="15.75">
      <c r="A3074" s="37">
        <v>35225</v>
      </c>
      <c r="B3074" s="22" t="s">
        <v>2461</v>
      </c>
      <c r="C3074" s="66" t="s">
        <v>2460</v>
      </c>
      <c r="D3074" s="20">
        <v>1</v>
      </c>
      <c r="E3074" s="45">
        <v>25150.021630848001</v>
      </c>
      <c r="F3074" s="21">
        <f t="shared" si="96"/>
        <v>10060.008652339202</v>
      </c>
      <c r="G3074" s="38">
        <f t="shared" si="97"/>
        <v>15090.012978508799</v>
      </c>
    </row>
    <row r="3075" spans="1:7" ht="15.75">
      <c r="A3075" s="37">
        <v>35069</v>
      </c>
      <c r="B3075" s="22" t="s">
        <v>2462</v>
      </c>
      <c r="C3075" s="66" t="s">
        <v>2463</v>
      </c>
      <c r="D3075" s="20">
        <v>1</v>
      </c>
      <c r="E3075" s="45">
        <v>27301.812223230721</v>
      </c>
      <c r="F3075" s="21">
        <f t="shared" si="96"/>
        <v>10920.724889292289</v>
      </c>
      <c r="G3075" s="38">
        <f t="shared" si="97"/>
        <v>16381.087333938432</v>
      </c>
    </row>
    <row r="3076" spans="1:7" ht="15.75">
      <c r="A3076" s="37">
        <v>35226</v>
      </c>
      <c r="B3076" s="22" t="s">
        <v>2464</v>
      </c>
      <c r="C3076" s="66" t="s">
        <v>2463</v>
      </c>
      <c r="D3076" s="20">
        <v>1</v>
      </c>
      <c r="E3076" s="45">
        <v>27301.812986490026</v>
      </c>
      <c r="F3076" s="21">
        <f t="shared" si="96"/>
        <v>10920.725194596011</v>
      </c>
      <c r="G3076" s="38">
        <f t="shared" si="97"/>
        <v>16381.087791894015</v>
      </c>
    </row>
    <row r="3077" spans="1:7" ht="15.75">
      <c r="A3077" s="37">
        <v>35070</v>
      </c>
      <c r="B3077" s="22" t="s">
        <v>2465</v>
      </c>
      <c r="C3077" s="66" t="s">
        <v>2466</v>
      </c>
      <c r="D3077" s="20">
        <v>1</v>
      </c>
      <c r="E3077" s="45">
        <v>31202.071112263657</v>
      </c>
      <c r="F3077" s="21">
        <f t="shared" si="96"/>
        <v>12480.828444905463</v>
      </c>
      <c r="G3077" s="38">
        <f t="shared" si="97"/>
        <v>18721.242667358194</v>
      </c>
    </row>
    <row r="3078" spans="1:7" ht="15.75">
      <c r="A3078" s="37">
        <v>35091</v>
      </c>
      <c r="B3078" s="22" t="s">
        <v>2467</v>
      </c>
      <c r="C3078" s="66" t="s">
        <v>2468</v>
      </c>
      <c r="D3078" s="20">
        <v>1</v>
      </c>
      <c r="E3078" s="45">
        <v>40149.798799103999</v>
      </c>
      <c r="F3078" s="21">
        <f t="shared" si="96"/>
        <v>16059.9195196416</v>
      </c>
      <c r="G3078" s="38">
        <f t="shared" si="97"/>
        <v>24089.879279462399</v>
      </c>
    </row>
    <row r="3079" spans="1:7" ht="15.75">
      <c r="A3079" s="37">
        <v>35076</v>
      </c>
      <c r="B3079" s="22" t="s">
        <v>2449</v>
      </c>
      <c r="C3079" s="66" t="s">
        <v>2456</v>
      </c>
      <c r="D3079" s="20">
        <v>1</v>
      </c>
      <c r="E3079" s="45">
        <v>54996.689498135347</v>
      </c>
      <c r="F3079" s="21">
        <f t="shared" si="96"/>
        <v>21998.675799254139</v>
      </c>
      <c r="G3079" s="38">
        <f t="shared" si="97"/>
        <v>32998.013698881208</v>
      </c>
    </row>
    <row r="3080" spans="1:7" ht="15.75">
      <c r="A3080" s="37">
        <v>35077</v>
      </c>
      <c r="B3080" s="22" t="s">
        <v>2449</v>
      </c>
      <c r="C3080" s="66" t="s">
        <v>2458</v>
      </c>
      <c r="D3080" s="20">
        <v>1</v>
      </c>
      <c r="E3080" s="45">
        <v>69746.759478478227</v>
      </c>
      <c r="F3080" s="21">
        <f t="shared" si="96"/>
        <v>27898.703791391294</v>
      </c>
      <c r="G3080" s="38">
        <f t="shared" si="97"/>
        <v>41848.055687086933</v>
      </c>
    </row>
    <row r="3081" spans="1:7" ht="15.75">
      <c r="A3081" s="37">
        <v>35078</v>
      </c>
      <c r="B3081" s="22" t="s">
        <v>2449</v>
      </c>
      <c r="C3081" s="66" t="s">
        <v>2460</v>
      </c>
      <c r="D3081" s="20">
        <v>1</v>
      </c>
      <c r="E3081" s="45">
        <v>83970.041245237342</v>
      </c>
      <c r="F3081" s="21">
        <f t="shared" si="96"/>
        <v>33588.016498094941</v>
      </c>
      <c r="G3081" s="38">
        <f t="shared" si="97"/>
        <v>50382.024747142401</v>
      </c>
    </row>
    <row r="3082" spans="1:7" ht="15.75">
      <c r="A3082" s="37">
        <v>35079</v>
      </c>
      <c r="B3082" s="22" t="s">
        <v>2449</v>
      </c>
      <c r="C3082" s="66" t="s">
        <v>2463</v>
      </c>
      <c r="D3082" s="20">
        <v>1</v>
      </c>
      <c r="E3082" s="45">
        <v>97350.461870262632</v>
      </c>
      <c r="F3082" s="21">
        <f t="shared" si="96"/>
        <v>38940.184748105057</v>
      </c>
      <c r="G3082" s="38">
        <f t="shared" si="97"/>
        <v>58410.277122157575</v>
      </c>
    </row>
    <row r="3083" spans="1:7" ht="15.75">
      <c r="A3083" s="37">
        <v>35111</v>
      </c>
      <c r="B3083" s="22" t="s">
        <v>2469</v>
      </c>
      <c r="C3083" s="66" t="s">
        <v>2454</v>
      </c>
      <c r="D3083" s="20">
        <v>1</v>
      </c>
      <c r="E3083" s="45">
        <v>40375.365795072008</v>
      </c>
      <c r="F3083" s="21">
        <f t="shared" si="96"/>
        <v>16150.146318028805</v>
      </c>
      <c r="G3083" s="38">
        <f t="shared" si="97"/>
        <v>24225.219477043203</v>
      </c>
    </row>
    <row r="3084" spans="1:7" ht="15.75">
      <c r="A3084" s="37">
        <v>35112</v>
      </c>
      <c r="B3084" s="22" t="s">
        <v>2469</v>
      </c>
      <c r="C3084" s="66" t="s">
        <v>2456</v>
      </c>
      <c r="D3084" s="20">
        <v>1</v>
      </c>
      <c r="E3084" s="45">
        <v>44685.8232714919</v>
      </c>
      <c r="F3084" s="21">
        <f t="shared" si="96"/>
        <v>17874.32930859676</v>
      </c>
      <c r="G3084" s="38">
        <f t="shared" si="97"/>
        <v>26811.49396289514</v>
      </c>
    </row>
    <row r="3085" spans="1:7" ht="15.75">
      <c r="A3085" s="37">
        <v>35113</v>
      </c>
      <c r="B3085" s="22" t="s">
        <v>2469</v>
      </c>
      <c r="C3085" s="66" t="s">
        <v>2458</v>
      </c>
      <c r="D3085" s="20">
        <v>1</v>
      </c>
      <c r="E3085" s="45">
        <v>52263.469113041676</v>
      </c>
      <c r="F3085" s="21">
        <f t="shared" si="96"/>
        <v>20905.387645216673</v>
      </c>
      <c r="G3085" s="38">
        <f t="shared" si="97"/>
        <v>31358.081467825003</v>
      </c>
    </row>
    <row r="3086" spans="1:7" ht="15.75">
      <c r="A3086" s="37">
        <v>35114</v>
      </c>
      <c r="B3086" s="22" t="s">
        <v>2469</v>
      </c>
      <c r="C3086" s="66" t="s">
        <v>2460</v>
      </c>
      <c r="D3086" s="20">
        <v>1</v>
      </c>
      <c r="E3086" s="45">
        <v>60509.730764139873</v>
      </c>
      <c r="F3086" s="21">
        <f t="shared" si="96"/>
        <v>24203.892305655951</v>
      </c>
      <c r="G3086" s="38">
        <f t="shared" si="97"/>
        <v>36305.838458483922</v>
      </c>
    </row>
    <row r="3087" spans="1:7" ht="15.75">
      <c r="A3087" s="37">
        <v>35115</v>
      </c>
      <c r="B3087" s="22" t="s">
        <v>2469</v>
      </c>
      <c r="C3087" s="66" t="s">
        <v>2463</v>
      </c>
      <c r="D3087" s="20">
        <v>1</v>
      </c>
      <c r="E3087" s="45">
        <v>68198.81257394774</v>
      </c>
      <c r="F3087" s="21">
        <f t="shared" si="96"/>
        <v>27279.525029579097</v>
      </c>
      <c r="G3087" s="38">
        <f t="shared" si="97"/>
        <v>40919.287544368643</v>
      </c>
    </row>
    <row r="3088" spans="1:7" ht="15.75">
      <c r="A3088" s="37">
        <v>35231</v>
      </c>
      <c r="B3088" s="22" t="s">
        <v>2470</v>
      </c>
      <c r="C3088" s="66" t="s">
        <v>2471</v>
      </c>
      <c r="D3088" s="20">
        <v>1</v>
      </c>
      <c r="E3088" s="45">
        <v>33469.449272640006</v>
      </c>
      <c r="F3088" s="21">
        <f t="shared" si="96"/>
        <v>13387.779709056003</v>
      </c>
      <c r="G3088" s="38">
        <f t="shared" si="97"/>
        <v>20081.669563584004</v>
      </c>
    </row>
    <row r="3089" spans="1:7" ht="15.75">
      <c r="A3089" s="37">
        <v>35233</v>
      </c>
      <c r="B3089" s="22" t="s">
        <v>2470</v>
      </c>
      <c r="C3089" s="66" t="s">
        <v>2472</v>
      </c>
      <c r="D3089" s="20">
        <v>1</v>
      </c>
      <c r="E3089" s="45">
        <v>38593.438345151997</v>
      </c>
      <c r="F3089" s="21">
        <f t="shared" si="96"/>
        <v>15437.3753380608</v>
      </c>
      <c r="G3089" s="38">
        <f t="shared" si="97"/>
        <v>23156.063007091198</v>
      </c>
    </row>
    <row r="3090" spans="1:7" ht="15.75">
      <c r="A3090" s="37">
        <v>35234</v>
      </c>
      <c r="B3090" s="22" t="s">
        <v>2470</v>
      </c>
      <c r="C3090" s="66" t="s">
        <v>2473</v>
      </c>
      <c r="D3090" s="20">
        <v>1</v>
      </c>
      <c r="E3090" s="45">
        <v>45243.710770176011</v>
      </c>
      <c r="F3090" s="21">
        <f t="shared" si="96"/>
        <v>18097.484308070405</v>
      </c>
      <c r="G3090" s="38">
        <f t="shared" si="97"/>
        <v>27146.226462105606</v>
      </c>
    </row>
    <row r="3091" spans="1:7" ht="15.75">
      <c r="A3091" s="37">
        <v>35235</v>
      </c>
      <c r="B3091" s="22" t="s">
        <v>2470</v>
      </c>
      <c r="C3091" s="66" t="s">
        <v>2474</v>
      </c>
      <c r="D3091" s="20">
        <v>1</v>
      </c>
      <c r="E3091" s="45">
        <v>52112.036548224016</v>
      </c>
      <c r="F3091" s="21">
        <f t="shared" si="96"/>
        <v>20844.814619289609</v>
      </c>
      <c r="G3091" s="38">
        <f t="shared" si="97"/>
        <v>31267.221928934407</v>
      </c>
    </row>
    <row r="3092" spans="1:7" ht="15.75">
      <c r="A3092" s="37">
        <v>35155</v>
      </c>
      <c r="B3092" s="22" t="s">
        <v>2475</v>
      </c>
      <c r="C3092" s="66" t="s">
        <v>2476</v>
      </c>
      <c r="D3092" s="20">
        <v>1</v>
      </c>
      <c r="E3092" s="45">
        <v>929914.90689069184</v>
      </c>
      <c r="F3092" s="21">
        <f t="shared" si="96"/>
        <v>371965.96275627677</v>
      </c>
      <c r="G3092" s="38">
        <f t="shared" si="97"/>
        <v>557948.94413441513</v>
      </c>
    </row>
    <row r="3093" spans="1:7" ht="15.75">
      <c r="A3093" s="37">
        <v>35141</v>
      </c>
      <c r="B3093" s="22" t="s">
        <v>2477</v>
      </c>
      <c r="C3093" s="66" t="s">
        <v>2478</v>
      </c>
      <c r="D3093" s="20">
        <v>1</v>
      </c>
      <c r="E3093" s="45">
        <v>221074.10994005119</v>
      </c>
      <c r="F3093" s="21">
        <f t="shared" si="96"/>
        <v>88429.643976020481</v>
      </c>
      <c r="G3093" s="38">
        <f t="shared" si="97"/>
        <v>132644.46596403071</v>
      </c>
    </row>
    <row r="3094" spans="1:7" ht="15.75">
      <c r="A3094" s="37">
        <v>35153</v>
      </c>
      <c r="B3094" s="22" t="s">
        <v>2479</v>
      </c>
      <c r="C3094" s="66" t="s">
        <v>2480</v>
      </c>
      <c r="D3094" s="20">
        <v>1</v>
      </c>
      <c r="E3094" s="45">
        <v>508821.36414773687</v>
      </c>
      <c r="F3094" s="21">
        <f t="shared" si="96"/>
        <v>203528.54565909476</v>
      </c>
      <c r="G3094" s="38">
        <f t="shared" si="97"/>
        <v>305292.81848864211</v>
      </c>
    </row>
    <row r="3095" spans="1:7" ht="15.75">
      <c r="A3095" s="37">
        <v>35154</v>
      </c>
      <c r="B3095" s="22" t="s">
        <v>2479</v>
      </c>
      <c r="C3095" s="66" t="s">
        <v>2481</v>
      </c>
      <c r="D3095" s="20">
        <v>1</v>
      </c>
      <c r="E3095" s="45">
        <v>614094.74983347533</v>
      </c>
      <c r="F3095" s="21">
        <f t="shared" si="96"/>
        <v>245637.89993339014</v>
      </c>
      <c r="G3095" s="38">
        <f t="shared" si="97"/>
        <v>368456.84990008519</v>
      </c>
    </row>
    <row r="3096" spans="1:7" ht="15.75">
      <c r="A3096" s="37">
        <v>35165</v>
      </c>
      <c r="B3096" s="22" t="s">
        <v>2482</v>
      </c>
      <c r="C3096" s="66" t="s">
        <v>2483</v>
      </c>
      <c r="D3096" s="20">
        <v>1</v>
      </c>
      <c r="E3096" s="45">
        <v>102599.88983577891</v>
      </c>
      <c r="F3096" s="21">
        <f t="shared" ref="F3096:F3159" si="98">E3096*0.4</f>
        <v>41039.955934311569</v>
      </c>
      <c r="G3096" s="38">
        <f t="shared" ref="G3096:G3159" si="99">E3096*0.6</f>
        <v>61559.933901467346</v>
      </c>
    </row>
    <row r="3097" spans="1:7" ht="15.75">
      <c r="A3097" s="37">
        <v>35168</v>
      </c>
      <c r="B3097" s="22" t="s">
        <v>2484</v>
      </c>
      <c r="C3097" s="66" t="s">
        <v>2485</v>
      </c>
      <c r="D3097" s="20">
        <v>1</v>
      </c>
      <c r="E3097" s="45">
        <v>270076.6415184011</v>
      </c>
      <c r="F3097" s="21">
        <f t="shared" si="98"/>
        <v>108030.65660736045</v>
      </c>
      <c r="G3097" s="38">
        <f t="shared" si="99"/>
        <v>162045.98491104066</v>
      </c>
    </row>
    <row r="3098" spans="1:7" ht="15.75">
      <c r="A3098" s="37">
        <v>35178</v>
      </c>
      <c r="B3098" s="22" t="s">
        <v>2486</v>
      </c>
      <c r="C3098" s="66" t="s">
        <v>2487</v>
      </c>
      <c r="D3098" s="20">
        <v>1</v>
      </c>
      <c r="E3098" s="45">
        <v>381361.17620647675</v>
      </c>
      <c r="F3098" s="21">
        <f t="shared" si="98"/>
        <v>152544.4704825907</v>
      </c>
      <c r="G3098" s="38">
        <f t="shared" si="99"/>
        <v>228816.70572388606</v>
      </c>
    </row>
    <row r="3099" spans="1:7" ht="15.75">
      <c r="A3099" s="37">
        <v>35172</v>
      </c>
      <c r="B3099" s="22" t="s">
        <v>2488</v>
      </c>
      <c r="C3099" s="66" t="s">
        <v>2489</v>
      </c>
      <c r="D3099" s="20">
        <v>1</v>
      </c>
      <c r="E3099" s="45">
        <v>154384.05193897994</v>
      </c>
      <c r="F3099" s="21">
        <f t="shared" si="98"/>
        <v>61753.620775591982</v>
      </c>
      <c r="G3099" s="38">
        <f t="shared" si="99"/>
        <v>92630.43116338797</v>
      </c>
    </row>
    <row r="3100" spans="1:7" ht="15.75">
      <c r="A3100" s="37">
        <v>35176</v>
      </c>
      <c r="B3100" s="22" t="s">
        <v>2490</v>
      </c>
      <c r="C3100" s="66" t="s">
        <v>2491</v>
      </c>
      <c r="D3100" s="20">
        <v>1</v>
      </c>
      <c r="E3100" s="45">
        <v>197507.01883375028</v>
      </c>
      <c r="F3100" s="21">
        <f t="shared" si="98"/>
        <v>79002.807533500119</v>
      </c>
      <c r="G3100" s="38">
        <f t="shared" si="99"/>
        <v>118504.21130025016</v>
      </c>
    </row>
    <row r="3101" spans="1:7" ht="15.75">
      <c r="A3101" s="37">
        <v>35196</v>
      </c>
      <c r="B3101" s="22" t="s">
        <v>2492</v>
      </c>
      <c r="C3101" s="66" t="s">
        <v>2493</v>
      </c>
      <c r="D3101" s="20">
        <v>1</v>
      </c>
      <c r="E3101" s="45">
        <v>137559.04866189498</v>
      </c>
      <c r="F3101" s="21">
        <f t="shared" si="98"/>
        <v>55023.619464757998</v>
      </c>
      <c r="G3101" s="38">
        <f t="shared" si="99"/>
        <v>82535.429197136982</v>
      </c>
    </row>
    <row r="3102" spans="1:7" ht="15.75">
      <c r="A3102" s="37">
        <v>35191</v>
      </c>
      <c r="B3102" s="22" t="s">
        <v>2494</v>
      </c>
      <c r="C3102" s="66" t="s">
        <v>2495</v>
      </c>
      <c r="D3102" s="20">
        <v>1</v>
      </c>
      <c r="E3102" s="45">
        <v>177300.85990610142</v>
      </c>
      <c r="F3102" s="21">
        <f t="shared" si="98"/>
        <v>70920.343962440573</v>
      </c>
      <c r="G3102" s="38">
        <f t="shared" si="99"/>
        <v>106380.51594366085</v>
      </c>
    </row>
    <row r="3103" spans="1:7" ht="15.75">
      <c r="A3103" s="37">
        <v>35192</v>
      </c>
      <c r="B3103" s="22" t="s">
        <v>2494</v>
      </c>
      <c r="C3103" s="66" t="s">
        <v>2496</v>
      </c>
      <c r="D3103" s="20">
        <v>1</v>
      </c>
      <c r="E3103" s="45">
        <v>229227.12330827373</v>
      </c>
      <c r="F3103" s="21">
        <f t="shared" si="98"/>
        <v>91690.849323309492</v>
      </c>
      <c r="G3103" s="38">
        <f t="shared" si="99"/>
        <v>137536.27398496424</v>
      </c>
    </row>
    <row r="3104" spans="1:7" ht="15.75">
      <c r="A3104" s="37">
        <v>33001</v>
      </c>
      <c r="B3104" s="22" t="s">
        <v>2497</v>
      </c>
      <c r="C3104" s="66" t="s">
        <v>2498</v>
      </c>
      <c r="D3104" s="20">
        <v>1</v>
      </c>
      <c r="E3104" s="45">
        <v>35628.023844144845</v>
      </c>
      <c r="F3104" s="21">
        <f t="shared" si="98"/>
        <v>14251.209537657938</v>
      </c>
      <c r="G3104" s="38">
        <f t="shared" si="99"/>
        <v>21376.814306486907</v>
      </c>
    </row>
    <row r="3105" spans="1:7" ht="15.75">
      <c r="A3105" s="37">
        <v>33100</v>
      </c>
      <c r="B3105" s="22" t="s">
        <v>2499</v>
      </c>
      <c r="C3105" s="66" t="s">
        <v>1456</v>
      </c>
      <c r="D3105" s="20">
        <v>1</v>
      </c>
      <c r="E3105" s="45">
        <v>23153.217963337549</v>
      </c>
      <c r="F3105" s="21">
        <f t="shared" si="98"/>
        <v>9261.2871853350207</v>
      </c>
      <c r="G3105" s="38">
        <f t="shared" si="99"/>
        <v>13891.930778002528</v>
      </c>
    </row>
    <row r="3106" spans="1:7" ht="15.75">
      <c r="A3106" s="37">
        <v>33002</v>
      </c>
      <c r="B3106" s="22" t="s">
        <v>2500</v>
      </c>
      <c r="C3106" s="66" t="s">
        <v>2106</v>
      </c>
      <c r="D3106" s="20">
        <v>1</v>
      </c>
      <c r="E3106" s="45">
        <v>18411.714543744005</v>
      </c>
      <c r="F3106" s="21">
        <f t="shared" si="98"/>
        <v>7364.6858174976023</v>
      </c>
      <c r="G3106" s="38">
        <f t="shared" si="99"/>
        <v>11047.028726246403</v>
      </c>
    </row>
    <row r="3107" spans="1:7" ht="15.75">
      <c r="A3107" s="37">
        <v>33003</v>
      </c>
      <c r="B3107" s="22" t="s">
        <v>2501</v>
      </c>
      <c r="C3107" s="66" t="s">
        <v>2502</v>
      </c>
      <c r="D3107" s="20">
        <v>1</v>
      </c>
      <c r="E3107" s="45">
        <v>14249.823099294517</v>
      </c>
      <c r="F3107" s="21">
        <f t="shared" si="98"/>
        <v>5699.9292397178069</v>
      </c>
      <c r="G3107" s="38">
        <f t="shared" si="99"/>
        <v>8549.8938595767104</v>
      </c>
    </row>
    <row r="3108" spans="1:7" ht="15.75">
      <c r="A3108" s="37">
        <v>33004</v>
      </c>
      <c r="B3108" s="22" t="s">
        <v>2501</v>
      </c>
      <c r="C3108" s="66" t="s">
        <v>2503</v>
      </c>
      <c r="D3108" s="20">
        <v>1</v>
      </c>
      <c r="E3108" s="45">
        <v>17148.092204235771</v>
      </c>
      <c r="F3108" s="21">
        <f t="shared" si="98"/>
        <v>6859.236881694309</v>
      </c>
      <c r="G3108" s="38">
        <f t="shared" si="99"/>
        <v>10288.855322541462</v>
      </c>
    </row>
    <row r="3109" spans="1:7" ht="15.75">
      <c r="A3109" s="37">
        <v>33005</v>
      </c>
      <c r="B3109" s="22" t="s">
        <v>2501</v>
      </c>
      <c r="C3109" s="66" t="s">
        <v>2504</v>
      </c>
      <c r="D3109" s="20">
        <v>1</v>
      </c>
      <c r="E3109" s="45">
        <v>35383.035322824522</v>
      </c>
      <c r="F3109" s="21">
        <f t="shared" si="98"/>
        <v>14153.21412912981</v>
      </c>
      <c r="G3109" s="38">
        <f t="shared" si="99"/>
        <v>21229.821193694712</v>
      </c>
    </row>
    <row r="3110" spans="1:7" ht="15.75">
      <c r="A3110" s="37">
        <v>33009</v>
      </c>
      <c r="B3110" s="22" t="s">
        <v>2505</v>
      </c>
      <c r="C3110" s="66" t="s">
        <v>2506</v>
      </c>
      <c r="D3110" s="20">
        <v>1</v>
      </c>
      <c r="E3110" s="45">
        <v>91998.087497756584</v>
      </c>
      <c r="F3110" s="21">
        <f t="shared" si="98"/>
        <v>36799.234999102635</v>
      </c>
      <c r="G3110" s="38">
        <f t="shared" si="99"/>
        <v>55198.852498653949</v>
      </c>
    </row>
    <row r="3111" spans="1:7" ht="15.75">
      <c r="A3111" s="37">
        <v>33505</v>
      </c>
      <c r="B3111" s="22" t="s">
        <v>2507</v>
      </c>
      <c r="C3111" s="66" t="s">
        <v>2508</v>
      </c>
      <c r="D3111" s="20">
        <v>1</v>
      </c>
      <c r="E3111" s="45">
        <v>17219.523181820507</v>
      </c>
      <c r="F3111" s="21">
        <f t="shared" si="98"/>
        <v>6887.8092727282028</v>
      </c>
      <c r="G3111" s="38">
        <f t="shared" si="99"/>
        <v>10331.713909092303</v>
      </c>
    </row>
    <row r="3112" spans="1:7" ht="15.75">
      <c r="A3112" s="37">
        <v>33504</v>
      </c>
      <c r="B3112" s="22" t="s">
        <v>2509</v>
      </c>
      <c r="C3112" s="66" t="s">
        <v>2510</v>
      </c>
      <c r="D3112" s="20">
        <v>1</v>
      </c>
      <c r="E3112" s="45">
        <v>12609.436142015998</v>
      </c>
      <c r="F3112" s="21">
        <f t="shared" si="98"/>
        <v>5043.7744568063999</v>
      </c>
      <c r="G3112" s="38">
        <f t="shared" si="99"/>
        <v>7565.6616852095985</v>
      </c>
    </row>
    <row r="3113" spans="1:7" ht="15.75">
      <c r="A3113" s="37">
        <v>33008</v>
      </c>
      <c r="B3113" s="22" t="s">
        <v>2511</v>
      </c>
      <c r="C3113" s="66" t="s">
        <v>2512</v>
      </c>
      <c r="D3113" s="20">
        <v>1</v>
      </c>
      <c r="E3113" s="45">
        <v>27546.716022335993</v>
      </c>
      <c r="F3113" s="21">
        <f t="shared" si="98"/>
        <v>11018.686408934398</v>
      </c>
      <c r="G3113" s="38">
        <f t="shared" si="99"/>
        <v>16528.029613401595</v>
      </c>
    </row>
    <row r="3114" spans="1:7" ht="15.75">
      <c r="A3114" s="37">
        <v>33013</v>
      </c>
      <c r="B3114" s="22" t="s">
        <v>2513</v>
      </c>
      <c r="C3114" s="66" t="s">
        <v>2514</v>
      </c>
      <c r="D3114" s="20">
        <v>1</v>
      </c>
      <c r="E3114" s="45">
        <v>1044.7230493440002</v>
      </c>
      <c r="F3114" s="21">
        <f t="shared" si="98"/>
        <v>417.88921973760011</v>
      </c>
      <c r="G3114" s="38">
        <f t="shared" si="99"/>
        <v>626.83382960640006</v>
      </c>
    </row>
    <row r="3115" spans="1:7" ht="15.75">
      <c r="A3115" s="37">
        <v>33011</v>
      </c>
      <c r="B3115" s="22" t="s">
        <v>2515</v>
      </c>
      <c r="C3115" s="66" t="s">
        <v>2516</v>
      </c>
      <c r="D3115" s="20">
        <v>1</v>
      </c>
      <c r="E3115" s="45">
        <v>334337.082136704</v>
      </c>
      <c r="F3115" s="21">
        <f t="shared" si="98"/>
        <v>133734.83285468162</v>
      </c>
      <c r="G3115" s="38">
        <f t="shared" si="99"/>
        <v>200602.24928202239</v>
      </c>
    </row>
    <row r="3116" spans="1:7" ht="15.75">
      <c r="A3116" s="37">
        <v>33006</v>
      </c>
      <c r="B3116" s="22" t="s">
        <v>2501</v>
      </c>
      <c r="C3116" s="66" t="s">
        <v>2517</v>
      </c>
      <c r="D3116" s="20">
        <v>1</v>
      </c>
      <c r="E3116" s="45">
        <v>65513.09114469841</v>
      </c>
      <c r="F3116" s="21">
        <f t="shared" si="98"/>
        <v>26205.236457879364</v>
      </c>
      <c r="G3116" s="38">
        <f t="shared" si="99"/>
        <v>39307.854686819046</v>
      </c>
    </row>
    <row r="3117" spans="1:7" ht="15.75">
      <c r="A3117" s="37">
        <v>33040</v>
      </c>
      <c r="B3117" s="22" t="s">
        <v>2518</v>
      </c>
      <c r="C3117" s="66" t="s">
        <v>2519</v>
      </c>
      <c r="D3117" s="20">
        <v>1</v>
      </c>
      <c r="E3117" s="45">
        <v>39855.684628860312</v>
      </c>
      <c r="F3117" s="21">
        <f t="shared" si="98"/>
        <v>15942.273851544125</v>
      </c>
      <c r="G3117" s="38">
        <f t="shared" si="99"/>
        <v>23913.410777316185</v>
      </c>
    </row>
    <row r="3118" spans="1:7" ht="15.75">
      <c r="A3118" s="37">
        <v>38114</v>
      </c>
      <c r="B3118" s="22" t="s">
        <v>2520</v>
      </c>
      <c r="C3118" s="66" t="s">
        <v>2521</v>
      </c>
      <c r="D3118" s="20">
        <v>1</v>
      </c>
      <c r="E3118" s="45">
        <v>3165.6211910011061</v>
      </c>
      <c r="F3118" s="21">
        <f t="shared" si="98"/>
        <v>1266.2484764004425</v>
      </c>
      <c r="G3118" s="38">
        <f t="shared" si="99"/>
        <v>1899.3727146006636</v>
      </c>
    </row>
    <row r="3119" spans="1:7" ht="15.75">
      <c r="A3119" s="37">
        <v>38015</v>
      </c>
      <c r="B3119" s="22" t="s">
        <v>2522</v>
      </c>
      <c r="C3119" s="66" t="s">
        <v>2523</v>
      </c>
      <c r="D3119" s="20">
        <v>1</v>
      </c>
      <c r="E3119" s="45">
        <v>3717.492475496947</v>
      </c>
      <c r="F3119" s="21">
        <f t="shared" si="98"/>
        <v>1486.9969901987788</v>
      </c>
      <c r="G3119" s="38">
        <f t="shared" si="99"/>
        <v>2230.4954852981682</v>
      </c>
    </row>
    <row r="3120" spans="1:7" ht="15.75">
      <c r="A3120" s="37">
        <v>38115</v>
      </c>
      <c r="B3120" s="22" t="s">
        <v>2524</v>
      </c>
      <c r="C3120" s="66" t="s">
        <v>2523</v>
      </c>
      <c r="D3120" s="20">
        <v>1</v>
      </c>
      <c r="E3120" s="45">
        <v>3717.492475496947</v>
      </c>
      <c r="F3120" s="21">
        <f t="shared" si="98"/>
        <v>1486.9969901987788</v>
      </c>
      <c r="G3120" s="38">
        <f t="shared" si="99"/>
        <v>2230.4954852981682</v>
      </c>
    </row>
    <row r="3121" spans="1:7" ht="15.75">
      <c r="A3121" s="37">
        <v>38109</v>
      </c>
      <c r="B3121" s="22" t="s">
        <v>2525</v>
      </c>
      <c r="C3121" s="66" t="s">
        <v>2526</v>
      </c>
      <c r="D3121" s="20">
        <v>1</v>
      </c>
      <c r="E3121" s="45">
        <v>12506.71840320441</v>
      </c>
      <c r="F3121" s="21">
        <f t="shared" si="98"/>
        <v>5002.6873612817644</v>
      </c>
      <c r="G3121" s="38">
        <f t="shared" si="99"/>
        <v>7504.0310419226453</v>
      </c>
    </row>
    <row r="3122" spans="1:7" ht="15.75">
      <c r="A3122" s="37">
        <v>38110</v>
      </c>
      <c r="B3122" s="22" t="s">
        <v>2527</v>
      </c>
      <c r="C3122" s="66" t="s">
        <v>2528</v>
      </c>
      <c r="D3122" s="20">
        <v>1</v>
      </c>
      <c r="E3122" s="45">
        <v>28831.988598844269</v>
      </c>
      <c r="F3122" s="21">
        <f t="shared" si="98"/>
        <v>11532.795439537709</v>
      </c>
      <c r="G3122" s="38">
        <f t="shared" si="99"/>
        <v>17299.19315930656</v>
      </c>
    </row>
    <row r="3123" spans="1:7" ht="15.75">
      <c r="A3123" s="37">
        <v>38000</v>
      </c>
      <c r="B3123" s="22" t="s">
        <v>2529</v>
      </c>
      <c r="C3123" s="66" t="s">
        <v>1873</v>
      </c>
      <c r="D3123" s="20">
        <v>1</v>
      </c>
      <c r="E3123" s="45">
        <v>5273.5747063555082</v>
      </c>
      <c r="F3123" s="21">
        <f t="shared" si="98"/>
        <v>2109.4298825422034</v>
      </c>
      <c r="G3123" s="38">
        <f t="shared" si="99"/>
        <v>3164.1448238133048</v>
      </c>
    </row>
    <row r="3124" spans="1:7" ht="15.75">
      <c r="A3124" s="37">
        <v>38001</v>
      </c>
      <c r="B3124" s="22" t="s">
        <v>2529</v>
      </c>
      <c r="C3124" s="66" t="s">
        <v>1874</v>
      </c>
      <c r="D3124" s="20">
        <v>1</v>
      </c>
      <c r="E3124" s="45">
        <v>6519.1021148941545</v>
      </c>
      <c r="F3124" s="21">
        <f t="shared" si="98"/>
        <v>2607.6408459576619</v>
      </c>
      <c r="G3124" s="38">
        <f t="shared" si="99"/>
        <v>3911.4612689364926</v>
      </c>
    </row>
    <row r="3125" spans="1:7" ht="15.75">
      <c r="A3125" s="37">
        <v>38002</v>
      </c>
      <c r="B3125" s="22" t="s">
        <v>2529</v>
      </c>
      <c r="C3125" s="66" t="s">
        <v>2530</v>
      </c>
      <c r="D3125" s="20">
        <v>1</v>
      </c>
      <c r="E3125" s="45">
        <v>7566.4332743361629</v>
      </c>
      <c r="F3125" s="21">
        <f t="shared" si="98"/>
        <v>3026.5733097344655</v>
      </c>
      <c r="G3125" s="38">
        <f t="shared" si="99"/>
        <v>4539.8599646016974</v>
      </c>
    </row>
    <row r="3126" spans="1:7" ht="15.75">
      <c r="A3126" s="37">
        <v>38003</v>
      </c>
      <c r="B3126" s="22" t="s">
        <v>2529</v>
      </c>
      <c r="C3126" s="66" t="s">
        <v>1877</v>
      </c>
      <c r="D3126" s="20">
        <v>1</v>
      </c>
      <c r="E3126" s="45">
        <v>8483.5767015284255</v>
      </c>
      <c r="F3126" s="21">
        <f t="shared" si="98"/>
        <v>3393.4306806113705</v>
      </c>
      <c r="G3126" s="38">
        <f t="shared" si="99"/>
        <v>5090.1460209170555</v>
      </c>
    </row>
    <row r="3127" spans="1:7" ht="15.75">
      <c r="A3127" s="37">
        <v>38006</v>
      </c>
      <c r="B3127" s="22" t="s">
        <v>2531</v>
      </c>
      <c r="C3127" s="66" t="s">
        <v>2532</v>
      </c>
      <c r="D3127" s="20">
        <v>1</v>
      </c>
      <c r="E3127" s="45">
        <v>6353.4778963200006</v>
      </c>
      <c r="F3127" s="21">
        <f t="shared" si="98"/>
        <v>2541.3911585280002</v>
      </c>
      <c r="G3127" s="38">
        <f t="shared" si="99"/>
        <v>3812.0867377920003</v>
      </c>
    </row>
    <row r="3128" spans="1:7" ht="15.75">
      <c r="A3128" s="37">
        <v>38007</v>
      </c>
      <c r="B3128" s="22" t="s">
        <v>2531</v>
      </c>
      <c r="C3128" s="66" t="s">
        <v>1882</v>
      </c>
      <c r="D3128" s="20">
        <v>1</v>
      </c>
      <c r="E3128" s="45">
        <v>7795.7191311342285</v>
      </c>
      <c r="F3128" s="21">
        <f t="shared" si="98"/>
        <v>3118.2876524536914</v>
      </c>
      <c r="G3128" s="38">
        <f t="shared" si="99"/>
        <v>4677.4314786805371</v>
      </c>
    </row>
    <row r="3129" spans="1:7" ht="15.75">
      <c r="A3129" s="37">
        <v>38012</v>
      </c>
      <c r="B3129" s="22" t="s">
        <v>2533</v>
      </c>
      <c r="C3129" s="66" t="s">
        <v>2534</v>
      </c>
      <c r="D3129" s="20">
        <v>1</v>
      </c>
      <c r="E3129" s="45">
        <v>33820.395242204308</v>
      </c>
      <c r="F3129" s="21">
        <f t="shared" si="98"/>
        <v>13528.158096881723</v>
      </c>
      <c r="G3129" s="38">
        <f t="shared" si="99"/>
        <v>20292.237145322582</v>
      </c>
    </row>
    <row r="3130" spans="1:7" ht="15.75">
      <c r="A3130" s="37">
        <v>38013</v>
      </c>
      <c r="B3130" s="22" t="s">
        <v>2535</v>
      </c>
      <c r="C3130" s="66" t="s">
        <v>2536</v>
      </c>
      <c r="D3130" s="20">
        <v>1</v>
      </c>
      <c r="E3130" s="45">
        <v>35772.764691102624</v>
      </c>
      <c r="F3130" s="21">
        <f t="shared" si="98"/>
        <v>14309.10587644105</v>
      </c>
      <c r="G3130" s="38">
        <f t="shared" si="99"/>
        <v>21463.658814661572</v>
      </c>
    </row>
    <row r="3131" spans="1:7" ht="15.75">
      <c r="A3131" s="37">
        <v>38016</v>
      </c>
      <c r="B3131" s="22" t="s">
        <v>2537</v>
      </c>
      <c r="C3131" s="66" t="s">
        <v>2538</v>
      </c>
      <c r="D3131" s="20">
        <v>1</v>
      </c>
      <c r="E3131" s="45">
        <v>95542.007982912008</v>
      </c>
      <c r="F3131" s="21">
        <f t="shared" si="98"/>
        <v>38216.803193164807</v>
      </c>
      <c r="G3131" s="38">
        <f t="shared" si="99"/>
        <v>57325.2047897472</v>
      </c>
    </row>
    <row r="3132" spans="1:7" ht="15.75">
      <c r="A3132" s="37">
        <v>38101</v>
      </c>
      <c r="B3132" s="22" t="s">
        <v>2539</v>
      </c>
      <c r="C3132" s="66" t="s">
        <v>2540</v>
      </c>
      <c r="D3132" s="20">
        <v>1</v>
      </c>
      <c r="E3132" s="45">
        <v>57305.518369344012</v>
      </c>
      <c r="F3132" s="21">
        <f t="shared" si="98"/>
        <v>22922.207347737607</v>
      </c>
      <c r="G3132" s="38">
        <f t="shared" si="99"/>
        <v>34383.311021606409</v>
      </c>
    </row>
    <row r="3133" spans="1:7" ht="15.75">
      <c r="A3133" s="37">
        <v>38102</v>
      </c>
      <c r="B3133" s="22" t="s">
        <v>2539</v>
      </c>
      <c r="C3133" s="66" t="s">
        <v>2541</v>
      </c>
      <c r="D3133" s="20">
        <v>1</v>
      </c>
      <c r="E3133" s="45">
        <v>74373.554352069681</v>
      </c>
      <c r="F3133" s="21">
        <f t="shared" si="98"/>
        <v>29749.421740827875</v>
      </c>
      <c r="G3133" s="38">
        <f t="shared" si="99"/>
        <v>44624.13261124181</v>
      </c>
    </row>
    <row r="3134" spans="1:7" ht="15.75">
      <c r="A3134" s="37">
        <v>38040</v>
      </c>
      <c r="B3134" s="22" t="s">
        <v>2542</v>
      </c>
      <c r="C3134" s="66" t="s">
        <v>1614</v>
      </c>
      <c r="D3134" s="20">
        <v>1</v>
      </c>
      <c r="E3134" s="45">
        <v>25841.490813504002</v>
      </c>
      <c r="F3134" s="21">
        <f t="shared" si="98"/>
        <v>10336.596325401602</v>
      </c>
      <c r="G3134" s="38">
        <f t="shared" si="99"/>
        <v>15504.8944881024</v>
      </c>
    </row>
    <row r="3135" spans="1:7" ht="15.75">
      <c r="A3135" s="37">
        <v>38041</v>
      </c>
      <c r="B3135" s="22" t="s">
        <v>2542</v>
      </c>
      <c r="C3135" s="66" t="s">
        <v>2543</v>
      </c>
      <c r="D3135" s="20">
        <v>1</v>
      </c>
      <c r="E3135" s="45">
        <v>27000.304081344002</v>
      </c>
      <c r="F3135" s="21">
        <f t="shared" si="98"/>
        <v>10800.121632537601</v>
      </c>
      <c r="G3135" s="38">
        <f t="shared" si="99"/>
        <v>16200.182448806401</v>
      </c>
    </row>
    <row r="3136" spans="1:7" ht="15.75">
      <c r="A3136" s="37">
        <v>38020</v>
      </c>
      <c r="B3136" s="22" t="s">
        <v>2544</v>
      </c>
      <c r="C3136" s="66" t="s">
        <v>1454</v>
      </c>
      <c r="D3136" s="20">
        <v>1</v>
      </c>
      <c r="E3136" s="45">
        <v>13679.427388630347</v>
      </c>
      <c r="F3136" s="21">
        <f t="shared" si="98"/>
        <v>5471.7709554521389</v>
      </c>
      <c r="G3136" s="38">
        <f t="shared" si="99"/>
        <v>8207.6564331782083</v>
      </c>
    </row>
    <row r="3137" spans="1:7" ht="15.75">
      <c r="A3137" s="37">
        <v>38021</v>
      </c>
      <c r="B3137" s="22" t="s">
        <v>2544</v>
      </c>
      <c r="C3137" s="66" t="s">
        <v>1456</v>
      </c>
      <c r="D3137" s="20">
        <v>1</v>
      </c>
      <c r="E3137" s="45">
        <v>17740.507394629989</v>
      </c>
      <c r="F3137" s="21">
        <f t="shared" si="98"/>
        <v>7096.202957851996</v>
      </c>
      <c r="G3137" s="38">
        <f t="shared" si="99"/>
        <v>10644.304436777993</v>
      </c>
    </row>
    <row r="3138" spans="1:7" ht="15.75">
      <c r="A3138" s="37">
        <v>38022</v>
      </c>
      <c r="B3138" s="22" t="s">
        <v>2544</v>
      </c>
      <c r="C3138" s="66" t="s">
        <v>1462</v>
      </c>
      <c r="D3138" s="20">
        <v>1</v>
      </c>
      <c r="E3138" s="45">
        <v>25542.055827208227</v>
      </c>
      <c r="F3138" s="21">
        <f t="shared" si="98"/>
        <v>10216.822330883291</v>
      </c>
      <c r="G3138" s="38">
        <f t="shared" si="99"/>
        <v>15325.233496324936</v>
      </c>
    </row>
    <row r="3139" spans="1:7" ht="15.75">
      <c r="A3139" s="37">
        <v>38050</v>
      </c>
      <c r="B3139" s="22" t="s">
        <v>2545</v>
      </c>
      <c r="C3139" s="66" t="s">
        <v>2546</v>
      </c>
      <c r="D3139" s="20">
        <v>1</v>
      </c>
      <c r="E3139" s="45">
        <v>18417.386447304612</v>
      </c>
      <c r="F3139" s="21">
        <f t="shared" si="98"/>
        <v>7366.9545789218455</v>
      </c>
      <c r="G3139" s="38">
        <f t="shared" si="99"/>
        <v>11050.431868382768</v>
      </c>
    </row>
    <row r="3140" spans="1:7" ht="15.75">
      <c r="A3140" s="37">
        <v>38051</v>
      </c>
      <c r="B3140" s="22" t="s">
        <v>2547</v>
      </c>
      <c r="C3140" s="66" t="s">
        <v>1454</v>
      </c>
      <c r="D3140" s="20">
        <v>1</v>
      </c>
      <c r="E3140" s="45">
        <v>15889.50987610594</v>
      </c>
      <c r="F3140" s="21">
        <f t="shared" si="98"/>
        <v>6355.8039504423759</v>
      </c>
      <c r="G3140" s="38">
        <f t="shared" si="99"/>
        <v>9533.7059256635639</v>
      </c>
    </row>
    <row r="3141" spans="1:7" ht="15.75">
      <c r="A3141" s="37">
        <v>38052</v>
      </c>
      <c r="B3141" s="22" t="s">
        <v>2548</v>
      </c>
      <c r="C3141" s="66" t="s">
        <v>2382</v>
      </c>
      <c r="D3141" s="20">
        <v>1</v>
      </c>
      <c r="E3141" s="45">
        <v>19380.387045856492</v>
      </c>
      <c r="F3141" s="21">
        <f t="shared" si="98"/>
        <v>7752.1548183425975</v>
      </c>
      <c r="G3141" s="38">
        <f t="shared" si="99"/>
        <v>11628.232227513896</v>
      </c>
    </row>
    <row r="3142" spans="1:7" ht="15.75">
      <c r="A3142" s="37">
        <v>38049</v>
      </c>
      <c r="B3142" s="22" t="s">
        <v>2549</v>
      </c>
      <c r="C3142" s="66"/>
      <c r="D3142" s="20">
        <v>1</v>
      </c>
      <c r="E3142" s="45">
        <v>34186.521248591569</v>
      </c>
      <c r="F3142" s="21">
        <f t="shared" si="98"/>
        <v>13674.608499436628</v>
      </c>
      <c r="G3142" s="38">
        <f t="shared" si="99"/>
        <v>20511.912749154941</v>
      </c>
    </row>
    <row r="3143" spans="1:7" ht="15.75">
      <c r="A3143" s="37">
        <v>38054</v>
      </c>
      <c r="B3143" s="22" t="s">
        <v>2550</v>
      </c>
      <c r="C3143" s="66" t="s">
        <v>2551</v>
      </c>
      <c r="D3143" s="20">
        <v>1</v>
      </c>
      <c r="E3143" s="45">
        <v>45535.742588400855</v>
      </c>
      <c r="F3143" s="21">
        <f t="shared" si="98"/>
        <v>18214.297035360341</v>
      </c>
      <c r="G3143" s="38">
        <f t="shared" si="99"/>
        <v>27321.445553040514</v>
      </c>
    </row>
    <row r="3144" spans="1:7" ht="15.75">
      <c r="A3144" s="37">
        <v>38056</v>
      </c>
      <c r="B3144" s="22" t="s">
        <v>2552</v>
      </c>
      <c r="C3144" s="66" t="s">
        <v>2553</v>
      </c>
      <c r="D3144" s="20">
        <v>1</v>
      </c>
      <c r="E3144" s="45">
        <v>54799.319774737669</v>
      </c>
      <c r="F3144" s="21">
        <f t="shared" si="98"/>
        <v>21919.727909895068</v>
      </c>
      <c r="G3144" s="38">
        <f t="shared" si="99"/>
        <v>32879.591864842601</v>
      </c>
    </row>
    <row r="3145" spans="1:7" ht="15.75">
      <c r="A3145" s="37">
        <v>10294</v>
      </c>
      <c r="B3145" s="22" t="s">
        <v>2554</v>
      </c>
      <c r="C3145" s="66" t="s">
        <v>2382</v>
      </c>
      <c r="D3145" s="20">
        <v>1</v>
      </c>
      <c r="E3145" s="45">
        <v>62887.141241856007</v>
      </c>
      <c r="F3145" s="21">
        <f t="shared" si="98"/>
        <v>25154.856496742403</v>
      </c>
      <c r="G3145" s="38">
        <f t="shared" si="99"/>
        <v>37732.284745113604</v>
      </c>
    </row>
    <row r="3146" spans="1:7" ht="15.75">
      <c r="A3146" s="37">
        <v>38048</v>
      </c>
      <c r="B3146" s="22" t="s">
        <v>2555</v>
      </c>
      <c r="C3146" s="66" t="s">
        <v>2443</v>
      </c>
      <c r="D3146" s="20">
        <v>1</v>
      </c>
      <c r="E3146" s="45">
        <v>38475.023914105317</v>
      </c>
      <c r="F3146" s="21">
        <f t="shared" si="98"/>
        <v>15390.009565642127</v>
      </c>
      <c r="G3146" s="38">
        <f t="shared" si="99"/>
        <v>23085.014348463188</v>
      </c>
    </row>
    <row r="3147" spans="1:7" ht="15.75">
      <c r="A3147" s="37">
        <v>38053</v>
      </c>
      <c r="B3147" s="22" t="s">
        <v>2556</v>
      </c>
      <c r="C3147" s="66" t="s">
        <v>2557</v>
      </c>
      <c r="D3147" s="20">
        <v>1</v>
      </c>
      <c r="E3147" s="45">
        <v>24251.865310656009</v>
      </c>
      <c r="F3147" s="21">
        <f t="shared" si="98"/>
        <v>9700.7461242624031</v>
      </c>
      <c r="G3147" s="38">
        <f t="shared" si="99"/>
        <v>14551.119186393606</v>
      </c>
    </row>
    <row r="3148" spans="1:7" ht="15.75">
      <c r="A3148" s="37">
        <v>30043</v>
      </c>
      <c r="B3148" s="22" t="s">
        <v>2558</v>
      </c>
      <c r="C3148" s="66" t="s">
        <v>2559</v>
      </c>
      <c r="D3148" s="20">
        <v>1</v>
      </c>
      <c r="E3148" s="45">
        <v>18113.582687047179</v>
      </c>
      <c r="F3148" s="21">
        <f t="shared" si="98"/>
        <v>7245.4330748188722</v>
      </c>
      <c r="G3148" s="38">
        <f t="shared" si="99"/>
        <v>10868.149612228308</v>
      </c>
    </row>
    <row r="3149" spans="1:7" ht="15.75">
      <c r="A3149" s="37">
        <v>38023</v>
      </c>
      <c r="B3149" s="22" t="s">
        <v>2560</v>
      </c>
      <c r="C3149" s="66" t="s">
        <v>1603</v>
      </c>
      <c r="D3149" s="20">
        <v>1</v>
      </c>
      <c r="E3149" s="45">
        <v>1790.4233995885716</v>
      </c>
      <c r="F3149" s="21">
        <f t="shared" si="98"/>
        <v>716.16935983542862</v>
      </c>
      <c r="G3149" s="38">
        <f t="shared" si="99"/>
        <v>1074.2540397531429</v>
      </c>
    </row>
    <row r="3150" spans="1:7" ht="15.75">
      <c r="A3150" s="37">
        <v>38024</v>
      </c>
      <c r="B3150" s="22" t="s">
        <v>2560</v>
      </c>
      <c r="C3150" s="66" t="s">
        <v>1603</v>
      </c>
      <c r="D3150" s="20">
        <v>1</v>
      </c>
      <c r="E3150" s="45">
        <v>1790.4233995885716</v>
      </c>
      <c r="F3150" s="21">
        <f t="shared" si="98"/>
        <v>716.16935983542862</v>
      </c>
      <c r="G3150" s="38">
        <f t="shared" si="99"/>
        <v>1074.2540397531429</v>
      </c>
    </row>
    <row r="3151" spans="1:7" ht="15.75">
      <c r="A3151" s="37">
        <v>38025</v>
      </c>
      <c r="B3151" s="22" t="s">
        <v>2560</v>
      </c>
      <c r="C3151" s="66" t="s">
        <v>1603</v>
      </c>
      <c r="D3151" s="20">
        <v>1</v>
      </c>
      <c r="E3151" s="45">
        <v>1790.4233995885716</v>
      </c>
      <c r="F3151" s="21">
        <f t="shared" si="98"/>
        <v>716.16935983542862</v>
      </c>
      <c r="G3151" s="38">
        <f t="shared" si="99"/>
        <v>1074.2540397531429</v>
      </c>
    </row>
    <row r="3152" spans="1:7" ht="15.75">
      <c r="A3152" s="37">
        <v>79110</v>
      </c>
      <c r="B3152" s="22" t="s">
        <v>2561</v>
      </c>
      <c r="C3152" s="66" t="s">
        <v>2562</v>
      </c>
      <c r="D3152" s="20">
        <v>1</v>
      </c>
      <c r="E3152" s="45">
        <v>6887.0704584960004</v>
      </c>
      <c r="F3152" s="21">
        <f t="shared" si="98"/>
        <v>2754.8281833984001</v>
      </c>
      <c r="G3152" s="38">
        <f t="shared" si="99"/>
        <v>4132.2422750976002</v>
      </c>
    </row>
    <row r="3153" spans="1:7" ht="15.75">
      <c r="A3153" s="37">
        <v>79111</v>
      </c>
      <c r="B3153" s="22" t="s">
        <v>2563</v>
      </c>
      <c r="C3153" s="66" t="s">
        <v>2564</v>
      </c>
      <c r="D3153" s="20">
        <v>1</v>
      </c>
      <c r="E3153" s="45">
        <v>46620.205651584009</v>
      </c>
      <c r="F3153" s="21">
        <f t="shared" si="98"/>
        <v>18648.082260633604</v>
      </c>
      <c r="G3153" s="38">
        <f t="shared" si="99"/>
        <v>27972.123390950404</v>
      </c>
    </row>
    <row r="3154" spans="1:7" ht="15.75">
      <c r="A3154" s="37">
        <v>38030</v>
      </c>
      <c r="B3154" s="22" t="s">
        <v>2565</v>
      </c>
      <c r="C3154" s="66" t="s">
        <v>2566</v>
      </c>
      <c r="D3154" s="20">
        <v>1</v>
      </c>
      <c r="E3154" s="45">
        <v>58351.533780095146</v>
      </c>
      <c r="F3154" s="21">
        <f t="shared" si="98"/>
        <v>23340.61351203806</v>
      </c>
      <c r="G3154" s="38">
        <f t="shared" si="99"/>
        <v>35010.920268057089</v>
      </c>
    </row>
    <row r="3155" spans="1:7" ht="15.75">
      <c r="A3155" s="37">
        <v>38031</v>
      </c>
      <c r="B3155" s="22" t="s">
        <v>2567</v>
      </c>
      <c r="C3155" s="66" t="s">
        <v>2568</v>
      </c>
      <c r="D3155" s="20">
        <v>1</v>
      </c>
      <c r="E3155" s="45">
        <v>93330.435273670475</v>
      </c>
      <c r="F3155" s="21">
        <f t="shared" si="98"/>
        <v>37332.174109468193</v>
      </c>
      <c r="G3155" s="38">
        <f t="shared" si="99"/>
        <v>55998.261164202282</v>
      </c>
    </row>
    <row r="3156" spans="1:7" ht="15.75">
      <c r="A3156" s="37">
        <v>38033</v>
      </c>
      <c r="B3156" s="22" t="s">
        <v>2569</v>
      </c>
      <c r="C3156" s="66" t="s">
        <v>2570</v>
      </c>
      <c r="D3156" s="20">
        <v>1</v>
      </c>
      <c r="E3156" s="45">
        <v>148485.60400055139</v>
      </c>
      <c r="F3156" s="21">
        <f t="shared" si="98"/>
        <v>59394.241600220557</v>
      </c>
      <c r="G3156" s="38">
        <f t="shared" si="99"/>
        <v>89091.362400330836</v>
      </c>
    </row>
    <row r="3157" spans="1:7" ht="15.75">
      <c r="A3157" s="37">
        <v>38034</v>
      </c>
      <c r="B3157" s="22" t="s">
        <v>2571</v>
      </c>
      <c r="C3157" s="66" t="s">
        <v>2572</v>
      </c>
      <c r="D3157" s="20">
        <v>1</v>
      </c>
      <c r="E3157" s="45">
        <v>131609.07119059202</v>
      </c>
      <c r="F3157" s="21">
        <f t="shared" si="98"/>
        <v>52643.628476236809</v>
      </c>
      <c r="G3157" s="38">
        <f t="shared" si="99"/>
        <v>78965.442714355202</v>
      </c>
    </row>
    <row r="3158" spans="1:7" ht="15.75">
      <c r="A3158" s="37">
        <v>38035</v>
      </c>
      <c r="B3158" s="22" t="s">
        <v>2573</v>
      </c>
      <c r="C3158" s="66" t="s">
        <v>2574</v>
      </c>
      <c r="D3158" s="20">
        <v>1</v>
      </c>
      <c r="E3158" s="45">
        <v>244746.62193126781</v>
      </c>
      <c r="F3158" s="21">
        <f t="shared" si="98"/>
        <v>97898.648772507135</v>
      </c>
      <c r="G3158" s="38">
        <f t="shared" si="99"/>
        <v>146847.97315876069</v>
      </c>
    </row>
    <row r="3159" spans="1:7" ht="15.75">
      <c r="A3159" s="37">
        <v>60012</v>
      </c>
      <c r="B3159" s="22" t="s">
        <v>2575</v>
      </c>
      <c r="C3159" s="66" t="s">
        <v>2576</v>
      </c>
      <c r="D3159" s="20">
        <v>1</v>
      </c>
      <c r="E3159" s="45">
        <v>153254.596846689</v>
      </c>
      <c r="F3159" s="21">
        <f t="shared" si="98"/>
        <v>61301.838738675608</v>
      </c>
      <c r="G3159" s="38">
        <f t="shared" si="99"/>
        <v>91952.758108013397</v>
      </c>
    </row>
    <row r="3160" spans="1:7" ht="15.75">
      <c r="A3160" s="37">
        <v>60013</v>
      </c>
      <c r="B3160" s="22" t="s">
        <v>2577</v>
      </c>
      <c r="C3160" s="66" t="s">
        <v>2493</v>
      </c>
      <c r="D3160" s="20">
        <v>1</v>
      </c>
      <c r="E3160" s="45">
        <v>68205.412683317467</v>
      </c>
      <c r="F3160" s="21">
        <f t="shared" ref="F3160:F3223" si="100">E3160*0.4</f>
        <v>27282.165073326989</v>
      </c>
      <c r="G3160" s="38">
        <f t="shared" ref="G3160:G3223" si="101">E3160*0.6</f>
        <v>40923.247609990482</v>
      </c>
    </row>
    <row r="3161" spans="1:7" ht="15.75">
      <c r="A3161" s="37">
        <v>60011</v>
      </c>
      <c r="B3161" s="22" t="s">
        <v>2578</v>
      </c>
      <c r="C3161" s="66" t="s">
        <v>2579</v>
      </c>
      <c r="D3161" s="20">
        <v>1</v>
      </c>
      <c r="E3161" s="45">
        <v>15769.134801286964</v>
      </c>
      <c r="F3161" s="21">
        <f t="shared" si="100"/>
        <v>6307.6539205147856</v>
      </c>
      <c r="G3161" s="38">
        <f t="shared" si="101"/>
        <v>9461.4808807721784</v>
      </c>
    </row>
    <row r="3162" spans="1:7" ht="15.75">
      <c r="A3162" s="37">
        <v>60020</v>
      </c>
      <c r="B3162" s="22" t="s">
        <v>2580</v>
      </c>
      <c r="C3162" s="66" t="s">
        <v>2581</v>
      </c>
      <c r="D3162" s="20">
        <v>1</v>
      </c>
      <c r="E3162" s="45">
        <v>9028.1306114238323</v>
      </c>
      <c r="F3162" s="21">
        <f t="shared" si="100"/>
        <v>3611.2522445695331</v>
      </c>
      <c r="G3162" s="38">
        <f t="shared" si="101"/>
        <v>5416.8783668542992</v>
      </c>
    </row>
    <row r="3163" spans="1:7" ht="15.75">
      <c r="A3163" s="37">
        <v>60021</v>
      </c>
      <c r="B3163" s="22" t="s">
        <v>2580</v>
      </c>
      <c r="C3163" s="66" t="s">
        <v>2582</v>
      </c>
      <c r="D3163" s="20">
        <v>1</v>
      </c>
      <c r="E3163" s="45">
        <v>12278.257631536406</v>
      </c>
      <c r="F3163" s="21">
        <f t="shared" si="100"/>
        <v>4911.3030526145631</v>
      </c>
      <c r="G3163" s="38">
        <f t="shared" si="101"/>
        <v>7366.9545789218428</v>
      </c>
    </row>
    <row r="3164" spans="1:7" ht="15.75">
      <c r="A3164" s="37">
        <v>60015</v>
      </c>
      <c r="B3164" s="22" t="s">
        <v>2583</v>
      </c>
      <c r="C3164" s="66" t="s">
        <v>2584</v>
      </c>
      <c r="D3164" s="20">
        <v>1</v>
      </c>
      <c r="E3164" s="45">
        <v>18056.261222847665</v>
      </c>
      <c r="F3164" s="21">
        <f t="shared" si="100"/>
        <v>7222.5044891390662</v>
      </c>
      <c r="G3164" s="38">
        <f t="shared" si="101"/>
        <v>10833.756733708598</v>
      </c>
    </row>
    <row r="3165" spans="1:7" ht="15.75">
      <c r="A3165" s="37">
        <v>60031</v>
      </c>
      <c r="B3165" s="22" t="s">
        <v>2585</v>
      </c>
      <c r="C3165" s="66" t="s">
        <v>2586</v>
      </c>
      <c r="D3165" s="20">
        <v>1</v>
      </c>
      <c r="E3165" s="45">
        <v>30695.644078841022</v>
      </c>
      <c r="F3165" s="21">
        <f t="shared" si="100"/>
        <v>12278.257631536409</v>
      </c>
      <c r="G3165" s="38">
        <f t="shared" si="101"/>
        <v>18417.386447304612</v>
      </c>
    </row>
    <row r="3166" spans="1:7" ht="15.75">
      <c r="A3166" s="37">
        <v>60018</v>
      </c>
      <c r="B3166" s="22" t="s">
        <v>2587</v>
      </c>
      <c r="C3166" s="66" t="s">
        <v>2588</v>
      </c>
      <c r="D3166" s="20">
        <v>1</v>
      </c>
      <c r="E3166" s="45">
        <v>101164.24057478399</v>
      </c>
      <c r="F3166" s="21">
        <f t="shared" si="100"/>
        <v>40465.696229913599</v>
      </c>
      <c r="G3166" s="38">
        <f t="shared" si="101"/>
        <v>60698.544344870395</v>
      </c>
    </row>
    <row r="3167" spans="1:7" ht="15.75">
      <c r="A3167" s="37">
        <v>60033</v>
      </c>
      <c r="B3167" s="22" t="s">
        <v>2589</v>
      </c>
      <c r="C3167" s="66" t="s">
        <v>2590</v>
      </c>
      <c r="D3167" s="20">
        <v>1</v>
      </c>
      <c r="E3167" s="45">
        <v>41168.275588092671</v>
      </c>
      <c r="F3167" s="21">
        <f t="shared" si="100"/>
        <v>16467.31023523707</v>
      </c>
      <c r="G3167" s="38">
        <f t="shared" si="101"/>
        <v>24700.965352855601</v>
      </c>
    </row>
    <row r="3168" spans="1:7" ht="15.75">
      <c r="A3168" s="37">
        <v>60016</v>
      </c>
      <c r="B3168" s="22" t="s">
        <v>2591</v>
      </c>
      <c r="C3168" s="66" t="s">
        <v>2592</v>
      </c>
      <c r="D3168" s="20">
        <v>1</v>
      </c>
      <c r="E3168" s="45">
        <v>86937.949437678792</v>
      </c>
      <c r="F3168" s="21">
        <f t="shared" si="100"/>
        <v>34775.17977507152</v>
      </c>
      <c r="G3168" s="38">
        <f t="shared" si="101"/>
        <v>52162.769662607272</v>
      </c>
    </row>
    <row r="3169" spans="1:7" ht="15.75">
      <c r="A3169" s="37">
        <v>60035</v>
      </c>
      <c r="B3169" s="22" t="s">
        <v>2589</v>
      </c>
      <c r="C3169" s="66" t="s">
        <v>2593</v>
      </c>
      <c r="D3169" s="20">
        <v>1</v>
      </c>
      <c r="E3169" s="45">
        <v>82456.926251004305</v>
      </c>
      <c r="F3169" s="21">
        <f t="shared" si="100"/>
        <v>32982.770500401726</v>
      </c>
      <c r="G3169" s="38">
        <f t="shared" si="101"/>
        <v>49474.155750602578</v>
      </c>
    </row>
    <row r="3170" spans="1:7" ht="15.75">
      <c r="A3170" s="37">
        <v>60055</v>
      </c>
      <c r="B3170" s="22" t="s">
        <v>2594</v>
      </c>
      <c r="C3170" s="66" t="s">
        <v>2595</v>
      </c>
      <c r="D3170" s="20">
        <v>1</v>
      </c>
      <c r="E3170" s="45">
        <v>191803.275489024</v>
      </c>
      <c r="F3170" s="21">
        <f t="shared" si="100"/>
        <v>76721.310195609607</v>
      </c>
      <c r="G3170" s="38">
        <f t="shared" si="101"/>
        <v>115081.9652934144</v>
      </c>
    </row>
    <row r="3171" spans="1:7" ht="15.75">
      <c r="A3171" s="37" t="s">
        <v>2596</v>
      </c>
      <c r="B3171" s="22" t="s">
        <v>2597</v>
      </c>
      <c r="C3171" s="66" t="s">
        <v>2598</v>
      </c>
      <c r="D3171" s="20">
        <v>1</v>
      </c>
      <c r="E3171" s="45">
        <v>42796.110602880013</v>
      </c>
      <c r="F3171" s="21">
        <f t="shared" si="100"/>
        <v>17118.444241152007</v>
      </c>
      <c r="G3171" s="38">
        <f t="shared" si="101"/>
        <v>25677.666361728006</v>
      </c>
    </row>
    <row r="3172" spans="1:7" ht="15.75">
      <c r="A3172" s="37" t="s">
        <v>2599</v>
      </c>
      <c r="B3172" s="22" t="s">
        <v>2600</v>
      </c>
      <c r="C3172" s="66" t="s">
        <v>2598</v>
      </c>
      <c r="D3172" s="20">
        <v>1</v>
      </c>
      <c r="E3172" s="45">
        <v>46052.739739584009</v>
      </c>
      <c r="F3172" s="21">
        <f t="shared" si="100"/>
        <v>18421.095895833605</v>
      </c>
      <c r="G3172" s="38">
        <f t="shared" si="101"/>
        <v>27631.643843750404</v>
      </c>
    </row>
    <row r="3173" spans="1:7" ht="15.75">
      <c r="A3173" s="37" t="s">
        <v>2601</v>
      </c>
      <c r="B3173" s="22" t="s">
        <v>2602</v>
      </c>
      <c r="C3173" s="66" t="s">
        <v>2603</v>
      </c>
      <c r="D3173" s="20">
        <v>1</v>
      </c>
      <c r="E3173" s="45">
        <v>48168.441708594037</v>
      </c>
      <c r="F3173" s="21">
        <f t="shared" si="100"/>
        <v>19267.376683437615</v>
      </c>
      <c r="G3173" s="38">
        <f t="shared" si="101"/>
        <v>28901.065025156422</v>
      </c>
    </row>
    <row r="3174" spans="1:7" ht="15.75">
      <c r="A3174" s="37" t="s">
        <v>2604</v>
      </c>
      <c r="B3174" s="22" t="s">
        <v>2605</v>
      </c>
      <c r="C3174" s="66" t="s">
        <v>2606</v>
      </c>
      <c r="D3174" s="20">
        <v>1</v>
      </c>
      <c r="E3174" s="45">
        <v>55570.211711096665</v>
      </c>
      <c r="F3174" s="21">
        <f t="shared" si="100"/>
        <v>22228.084684438669</v>
      </c>
      <c r="G3174" s="38">
        <f t="shared" si="101"/>
        <v>33342.127026657996</v>
      </c>
    </row>
    <row r="3175" spans="1:7" ht="15.75">
      <c r="A3175" s="37" t="s">
        <v>2607</v>
      </c>
      <c r="B3175" s="22" t="s">
        <v>2608</v>
      </c>
      <c r="C3175" s="66" t="s">
        <v>2609</v>
      </c>
      <c r="D3175" s="20">
        <v>1</v>
      </c>
      <c r="E3175" s="45">
        <v>40997.950530048009</v>
      </c>
      <c r="F3175" s="21">
        <f t="shared" si="100"/>
        <v>16399.180212019204</v>
      </c>
      <c r="G3175" s="38">
        <f t="shared" si="101"/>
        <v>24598.770318028804</v>
      </c>
    </row>
    <row r="3176" spans="1:7" ht="15.75">
      <c r="A3176" s="37" t="s">
        <v>2610</v>
      </c>
      <c r="B3176" s="22" t="s">
        <v>2611</v>
      </c>
      <c r="C3176" s="66" t="s">
        <v>1455</v>
      </c>
      <c r="D3176" s="20">
        <v>1</v>
      </c>
      <c r="E3176" s="45">
        <v>47371.328016016821</v>
      </c>
      <c r="F3176" s="21">
        <f t="shared" si="100"/>
        <v>18948.531206406729</v>
      </c>
      <c r="G3176" s="38">
        <f t="shared" si="101"/>
        <v>28422.796809610092</v>
      </c>
    </row>
    <row r="3177" spans="1:7" ht="15.75">
      <c r="A3177" s="37" t="s">
        <v>2612</v>
      </c>
      <c r="B3177" s="22" t="s">
        <v>2613</v>
      </c>
      <c r="C3177" s="66" t="s">
        <v>1454</v>
      </c>
      <c r="D3177" s="20">
        <v>1</v>
      </c>
      <c r="E3177" s="45">
        <v>42133.152321938032</v>
      </c>
      <c r="F3177" s="21">
        <f t="shared" si="100"/>
        <v>16853.260928775213</v>
      </c>
      <c r="G3177" s="38">
        <f t="shared" si="101"/>
        <v>25279.891393162819</v>
      </c>
    </row>
    <row r="3178" spans="1:7" ht="15.75">
      <c r="A3178" s="37" t="s">
        <v>2614</v>
      </c>
      <c r="B3178" s="22" t="s">
        <v>2615</v>
      </c>
      <c r="C3178" s="66" t="s">
        <v>2616</v>
      </c>
      <c r="D3178" s="20">
        <v>1</v>
      </c>
      <c r="E3178" s="45">
        <v>46272.539141568006</v>
      </c>
      <c r="F3178" s="21">
        <f t="shared" si="100"/>
        <v>18509.015656627202</v>
      </c>
      <c r="G3178" s="38">
        <f t="shared" si="101"/>
        <v>27763.523484940804</v>
      </c>
    </row>
    <row r="3179" spans="1:7" ht="15.75">
      <c r="A3179" s="37" t="s">
        <v>2617</v>
      </c>
      <c r="B3179" s="22" t="s">
        <v>2618</v>
      </c>
      <c r="C3179" s="66" t="s">
        <v>2616</v>
      </c>
      <c r="D3179" s="20">
        <v>1</v>
      </c>
      <c r="E3179" s="45">
        <v>46118.72078482408</v>
      </c>
      <c r="F3179" s="21">
        <f t="shared" si="100"/>
        <v>18447.488313929633</v>
      </c>
      <c r="G3179" s="38">
        <f t="shared" si="101"/>
        <v>27671.232470894447</v>
      </c>
    </row>
    <row r="3180" spans="1:7" ht="15.75">
      <c r="A3180" s="37" t="s">
        <v>2619</v>
      </c>
      <c r="B3180" s="22" t="s">
        <v>2620</v>
      </c>
      <c r="C3180" s="66" t="s">
        <v>2598</v>
      </c>
      <c r="D3180" s="20">
        <v>1</v>
      </c>
      <c r="E3180" s="45">
        <v>45912.909379968012</v>
      </c>
      <c r="F3180" s="21">
        <f t="shared" si="100"/>
        <v>18365.163751987206</v>
      </c>
      <c r="G3180" s="38">
        <f t="shared" si="101"/>
        <v>27547.745627980807</v>
      </c>
    </row>
    <row r="3181" spans="1:7" ht="15.75">
      <c r="A3181" s="37" t="s">
        <v>2621</v>
      </c>
      <c r="B3181" s="22" t="s">
        <v>2622</v>
      </c>
      <c r="C3181" s="66" t="s">
        <v>2616</v>
      </c>
      <c r="D3181" s="20">
        <v>1</v>
      </c>
      <c r="E3181" s="45">
        <v>49389.337918656005</v>
      </c>
      <c r="F3181" s="21">
        <f t="shared" si="100"/>
        <v>19755.735167462404</v>
      </c>
      <c r="G3181" s="38">
        <f t="shared" si="101"/>
        <v>29633.602751193601</v>
      </c>
    </row>
    <row r="3182" spans="1:7" ht="15.75">
      <c r="A3182" s="37" t="s">
        <v>2623</v>
      </c>
      <c r="B3182" s="22" t="s">
        <v>2624</v>
      </c>
      <c r="C3182" s="66" t="s">
        <v>2598</v>
      </c>
      <c r="D3182" s="20">
        <v>1</v>
      </c>
      <c r="E3182" s="45">
        <v>44234.629649280003</v>
      </c>
      <c r="F3182" s="21">
        <f t="shared" si="100"/>
        <v>17693.851859712002</v>
      </c>
      <c r="G3182" s="38">
        <f t="shared" si="101"/>
        <v>26540.777789568001</v>
      </c>
    </row>
    <row r="3183" spans="1:7" ht="15.75">
      <c r="A3183" s="37" t="s">
        <v>2625</v>
      </c>
      <c r="B3183" s="22" t="s">
        <v>2626</v>
      </c>
      <c r="C3183" s="66" t="s">
        <v>1454</v>
      </c>
      <c r="D3183" s="20">
        <v>1</v>
      </c>
      <c r="E3183" s="45">
        <v>44234.629649280003</v>
      </c>
      <c r="F3183" s="21">
        <f t="shared" si="100"/>
        <v>17693.851859712002</v>
      </c>
      <c r="G3183" s="38">
        <f t="shared" si="101"/>
        <v>26540.777789568001</v>
      </c>
    </row>
    <row r="3184" spans="1:7" ht="15.75">
      <c r="A3184" s="37" t="s">
        <v>2627</v>
      </c>
      <c r="B3184" s="22" t="s">
        <v>2628</v>
      </c>
      <c r="C3184" s="66" t="s">
        <v>2598</v>
      </c>
      <c r="D3184" s="20">
        <v>1</v>
      </c>
      <c r="E3184" s="45">
        <v>44234.629649280003</v>
      </c>
      <c r="F3184" s="21">
        <f t="shared" si="100"/>
        <v>17693.851859712002</v>
      </c>
      <c r="G3184" s="38">
        <f t="shared" si="101"/>
        <v>26540.777789568001</v>
      </c>
    </row>
    <row r="3185" spans="1:7" ht="15.75">
      <c r="A3185" s="37" t="s">
        <v>2629</v>
      </c>
      <c r="B3185" s="22" t="s">
        <v>2630</v>
      </c>
      <c r="C3185" s="66" t="s">
        <v>2598</v>
      </c>
      <c r="D3185" s="20">
        <v>1</v>
      </c>
      <c r="E3185" s="45">
        <v>49029.708157056011</v>
      </c>
      <c r="F3185" s="21">
        <f t="shared" si="100"/>
        <v>19611.883262822405</v>
      </c>
      <c r="G3185" s="38">
        <f t="shared" si="101"/>
        <v>29417.824894233607</v>
      </c>
    </row>
    <row r="3186" spans="1:7" ht="15.75">
      <c r="A3186" s="37" t="s">
        <v>2631</v>
      </c>
      <c r="B3186" s="22" t="s">
        <v>2632</v>
      </c>
      <c r="C3186" s="66" t="s">
        <v>1954</v>
      </c>
      <c r="D3186" s="20">
        <v>1</v>
      </c>
      <c r="E3186" s="45">
        <v>222166.97345973269</v>
      </c>
      <c r="F3186" s="21">
        <f t="shared" si="100"/>
        <v>88866.789383893076</v>
      </c>
      <c r="G3186" s="38">
        <f t="shared" si="101"/>
        <v>133300.18407583961</v>
      </c>
    </row>
    <row r="3187" spans="1:7" ht="15.75">
      <c r="A3187" s="37" t="s">
        <v>2633</v>
      </c>
      <c r="B3187" s="22" t="s">
        <v>2634</v>
      </c>
      <c r="C3187" s="66" t="s">
        <v>2635</v>
      </c>
      <c r="D3187" s="20">
        <v>1</v>
      </c>
      <c r="E3187" s="45">
        <v>142653.68698982405</v>
      </c>
      <c r="F3187" s="21">
        <f t="shared" si="100"/>
        <v>57061.474795929622</v>
      </c>
      <c r="G3187" s="38">
        <f t="shared" si="101"/>
        <v>85592.212193894433</v>
      </c>
    </row>
    <row r="3188" spans="1:7" ht="15.75">
      <c r="A3188" s="37" t="s">
        <v>2636</v>
      </c>
      <c r="B3188" s="22" t="s">
        <v>2637</v>
      </c>
      <c r="C3188" s="66" t="s">
        <v>2635</v>
      </c>
      <c r="D3188" s="20">
        <v>1</v>
      </c>
      <c r="E3188" s="45">
        <v>192522.53501222399</v>
      </c>
      <c r="F3188" s="21">
        <f t="shared" si="100"/>
        <v>77009.014004889599</v>
      </c>
      <c r="G3188" s="38">
        <f t="shared" si="101"/>
        <v>115513.52100733439</v>
      </c>
    </row>
    <row r="3189" spans="1:7" ht="15.75">
      <c r="A3189" s="37" t="s">
        <v>2638</v>
      </c>
      <c r="B3189" s="22" t="s">
        <v>2639</v>
      </c>
      <c r="C3189" s="66" t="s">
        <v>2635</v>
      </c>
      <c r="D3189" s="20">
        <v>1</v>
      </c>
      <c r="E3189" s="45">
        <v>158237.70340492803</v>
      </c>
      <c r="F3189" s="21">
        <f t="shared" si="100"/>
        <v>63295.081361971213</v>
      </c>
      <c r="G3189" s="38">
        <f t="shared" si="101"/>
        <v>94942.62204295682</v>
      </c>
    </row>
    <row r="3190" spans="1:7" ht="15.75">
      <c r="A3190" s="37" t="s">
        <v>2640</v>
      </c>
      <c r="B3190" s="22" t="s">
        <v>2641</v>
      </c>
      <c r="C3190" s="66" t="s">
        <v>2635</v>
      </c>
      <c r="D3190" s="20">
        <v>1</v>
      </c>
      <c r="E3190" s="45">
        <v>323907.77399097604</v>
      </c>
      <c r="F3190" s="21">
        <f t="shared" si="100"/>
        <v>129563.10959639042</v>
      </c>
      <c r="G3190" s="38">
        <f t="shared" si="101"/>
        <v>194344.66439458562</v>
      </c>
    </row>
    <row r="3191" spans="1:7" ht="15.75">
      <c r="A3191" s="37" t="s">
        <v>2642</v>
      </c>
      <c r="B3191" s="22" t="s">
        <v>2643</v>
      </c>
      <c r="C3191" s="66" t="s">
        <v>2644</v>
      </c>
      <c r="D3191" s="20">
        <v>1</v>
      </c>
      <c r="E3191" s="45">
        <v>334332.25734381098</v>
      </c>
      <c r="F3191" s="21">
        <f t="shared" si="100"/>
        <v>133732.9029375244</v>
      </c>
      <c r="G3191" s="38">
        <f t="shared" si="101"/>
        <v>200599.35440628658</v>
      </c>
    </row>
    <row r="3192" spans="1:7" ht="15.75">
      <c r="A3192" s="37" t="s">
        <v>2645</v>
      </c>
      <c r="B3192" s="22" t="s">
        <v>2646</v>
      </c>
      <c r="C3192" s="66" t="s">
        <v>2647</v>
      </c>
      <c r="D3192" s="20">
        <v>1</v>
      </c>
      <c r="E3192" s="45">
        <v>138932.21456063999</v>
      </c>
      <c r="F3192" s="21">
        <f t="shared" si="100"/>
        <v>55572.885824255995</v>
      </c>
      <c r="G3192" s="38">
        <f t="shared" si="101"/>
        <v>83359.328736383992</v>
      </c>
    </row>
    <row r="3193" spans="1:7" ht="15.75">
      <c r="A3193" s="37" t="s">
        <v>2648</v>
      </c>
      <c r="B3193" s="22" t="s">
        <v>2649</v>
      </c>
      <c r="C3193" s="66" t="s">
        <v>2650</v>
      </c>
      <c r="D3193" s="20">
        <v>1</v>
      </c>
      <c r="E3193" s="45">
        <v>73787.612250816019</v>
      </c>
      <c r="F3193" s="21">
        <f t="shared" si="100"/>
        <v>29515.044900326408</v>
      </c>
      <c r="G3193" s="38">
        <f t="shared" si="101"/>
        <v>44272.567350489611</v>
      </c>
    </row>
    <row r="3194" spans="1:7" ht="15.75">
      <c r="A3194" s="37" t="s">
        <v>2651</v>
      </c>
      <c r="B3194" s="22" t="s">
        <v>2652</v>
      </c>
      <c r="C3194" s="66" t="s">
        <v>2653</v>
      </c>
      <c r="D3194" s="20">
        <v>1</v>
      </c>
      <c r="E3194" s="45">
        <v>10545.184043333335</v>
      </c>
      <c r="F3194" s="21">
        <f t="shared" si="100"/>
        <v>4218.0736173333344</v>
      </c>
      <c r="G3194" s="38">
        <f t="shared" si="101"/>
        <v>6327.1104260000002</v>
      </c>
    </row>
    <row r="3195" spans="1:7" ht="15.75">
      <c r="A3195" s="37" t="s">
        <v>2654</v>
      </c>
      <c r="B3195" s="22" t="s">
        <v>2652</v>
      </c>
      <c r="C3195" s="66" t="s">
        <v>2655</v>
      </c>
      <c r="D3195" s="20">
        <v>1</v>
      </c>
      <c r="E3195" s="45">
        <v>10776.946330000002</v>
      </c>
      <c r="F3195" s="21">
        <f t="shared" si="100"/>
        <v>4310.7785320000012</v>
      </c>
      <c r="G3195" s="38">
        <f t="shared" si="101"/>
        <v>6466.1677980000013</v>
      </c>
    </row>
    <row r="3196" spans="1:7" ht="15.75">
      <c r="A3196" s="37" t="s">
        <v>2656</v>
      </c>
      <c r="B3196" s="22" t="s">
        <v>2652</v>
      </c>
      <c r="C3196" s="66" t="s">
        <v>2657</v>
      </c>
      <c r="D3196" s="20">
        <v>1</v>
      </c>
      <c r="E3196" s="45">
        <v>11240.470903333331</v>
      </c>
      <c r="F3196" s="21">
        <f t="shared" si="100"/>
        <v>4496.188361333333</v>
      </c>
      <c r="G3196" s="38">
        <f t="shared" si="101"/>
        <v>6744.2825419999981</v>
      </c>
    </row>
    <row r="3197" spans="1:7" ht="15.75">
      <c r="A3197" s="37" t="s">
        <v>2658</v>
      </c>
      <c r="B3197" s="22" t="s">
        <v>2652</v>
      </c>
      <c r="C3197" s="66" t="s">
        <v>2659</v>
      </c>
      <c r="D3197" s="20">
        <v>1</v>
      </c>
      <c r="E3197" s="45">
        <v>13210.450339999996</v>
      </c>
      <c r="F3197" s="21">
        <f t="shared" si="100"/>
        <v>5284.180135999999</v>
      </c>
      <c r="G3197" s="38">
        <f t="shared" si="101"/>
        <v>7926.2702039999967</v>
      </c>
    </row>
    <row r="3198" spans="1:7" ht="15.75">
      <c r="A3198" s="37" t="s">
        <v>2660</v>
      </c>
      <c r="B3198" s="22" t="s">
        <v>2652</v>
      </c>
      <c r="C3198" s="66" t="s">
        <v>2661</v>
      </c>
      <c r="D3198" s="20">
        <v>1</v>
      </c>
      <c r="E3198" s="45">
        <v>16686.884639999997</v>
      </c>
      <c r="F3198" s="21">
        <f t="shared" si="100"/>
        <v>6674.7538559999994</v>
      </c>
      <c r="G3198" s="38">
        <f t="shared" si="101"/>
        <v>10012.130783999997</v>
      </c>
    </row>
    <row r="3199" spans="1:7" ht="15.75">
      <c r="A3199" s="37" t="s">
        <v>2662</v>
      </c>
      <c r="B3199" s="22" t="s">
        <v>2652</v>
      </c>
      <c r="C3199" s="66" t="s">
        <v>2663</v>
      </c>
      <c r="D3199" s="20">
        <v>1</v>
      </c>
      <c r="E3199" s="45">
        <v>20279.20008333333</v>
      </c>
      <c r="F3199" s="21">
        <f t="shared" si="100"/>
        <v>8111.6800333333322</v>
      </c>
      <c r="G3199" s="38">
        <f t="shared" si="101"/>
        <v>12167.520049999997</v>
      </c>
    </row>
    <row r="3200" spans="1:7" ht="15.75">
      <c r="A3200" s="37" t="s">
        <v>2664</v>
      </c>
      <c r="B3200" s="22" t="s">
        <v>2665</v>
      </c>
      <c r="C3200" s="66" t="s">
        <v>2666</v>
      </c>
      <c r="D3200" s="20">
        <v>1</v>
      </c>
      <c r="E3200" s="45">
        <v>11472.233190000003</v>
      </c>
      <c r="F3200" s="21">
        <f t="shared" si="100"/>
        <v>4588.8932760000016</v>
      </c>
      <c r="G3200" s="38">
        <f t="shared" si="101"/>
        <v>6883.339914000001</v>
      </c>
    </row>
    <row r="3201" spans="1:7" ht="15.75">
      <c r="A3201" s="37" t="s">
        <v>2667</v>
      </c>
      <c r="B3201" s="22" t="s">
        <v>2665</v>
      </c>
      <c r="C3201" s="66" t="s">
        <v>2668</v>
      </c>
      <c r="D3201" s="20">
        <v>1</v>
      </c>
      <c r="E3201" s="45">
        <v>13210.450339999996</v>
      </c>
      <c r="F3201" s="21">
        <f t="shared" si="100"/>
        <v>5284.180135999999</v>
      </c>
      <c r="G3201" s="38">
        <f t="shared" si="101"/>
        <v>7926.2702039999967</v>
      </c>
    </row>
    <row r="3202" spans="1:7" ht="15.75">
      <c r="A3202" s="37" t="s">
        <v>2669</v>
      </c>
      <c r="B3202" s="22" t="s">
        <v>2665</v>
      </c>
      <c r="C3202" s="66" t="s">
        <v>2670</v>
      </c>
      <c r="D3202" s="20">
        <v>1</v>
      </c>
      <c r="E3202" s="45">
        <v>16455.122353333332</v>
      </c>
      <c r="F3202" s="21">
        <f t="shared" si="100"/>
        <v>6582.0489413333335</v>
      </c>
      <c r="G3202" s="38">
        <f t="shared" si="101"/>
        <v>9873.0734119999997</v>
      </c>
    </row>
    <row r="3203" spans="1:7" ht="15.75">
      <c r="A3203" s="37" t="s">
        <v>2671</v>
      </c>
      <c r="B3203" s="22" t="s">
        <v>2665</v>
      </c>
      <c r="C3203" s="66" t="s">
        <v>2672</v>
      </c>
      <c r="D3203" s="20">
        <v>1</v>
      </c>
      <c r="E3203" s="45">
        <v>20047.437796666665</v>
      </c>
      <c r="F3203" s="21">
        <f t="shared" si="100"/>
        <v>8018.9751186666663</v>
      </c>
      <c r="G3203" s="38">
        <f t="shared" si="101"/>
        <v>12028.462677999998</v>
      </c>
    </row>
    <row r="3204" spans="1:7" ht="15.75">
      <c r="A3204" s="37" t="s">
        <v>2673</v>
      </c>
      <c r="B3204" s="22" t="s">
        <v>2674</v>
      </c>
      <c r="C3204" s="66" t="s">
        <v>2675</v>
      </c>
      <c r="D3204" s="20">
        <v>1</v>
      </c>
      <c r="E3204" s="45">
        <v>7504.0933333333342</v>
      </c>
      <c r="F3204" s="21">
        <f t="shared" si="100"/>
        <v>3001.637333333334</v>
      </c>
      <c r="G3204" s="38">
        <f t="shared" si="101"/>
        <v>4502.4560000000001</v>
      </c>
    </row>
    <row r="3205" spans="1:7" ht="15.75">
      <c r="A3205" s="37" t="s">
        <v>2676</v>
      </c>
      <c r="B3205" s="22" t="s">
        <v>2677</v>
      </c>
      <c r="C3205" s="66" t="s">
        <v>1942</v>
      </c>
      <c r="D3205" s="20">
        <v>1</v>
      </c>
      <c r="E3205" s="45">
        <v>258744.246763392</v>
      </c>
      <c r="F3205" s="21">
        <f t="shared" si="100"/>
        <v>103497.6987053568</v>
      </c>
      <c r="G3205" s="38">
        <f t="shared" si="101"/>
        <v>155246.5480580352</v>
      </c>
    </row>
    <row r="3206" spans="1:7" ht="15.75">
      <c r="A3206" s="37" t="s">
        <v>2678</v>
      </c>
      <c r="B3206" s="22" t="s">
        <v>2679</v>
      </c>
      <c r="C3206" s="66" t="s">
        <v>1456</v>
      </c>
      <c r="D3206" s="20">
        <v>1</v>
      </c>
      <c r="E3206" s="45">
        <v>124564.91264985602</v>
      </c>
      <c r="F3206" s="21">
        <f t="shared" si="100"/>
        <v>49825.965059942413</v>
      </c>
      <c r="G3206" s="38">
        <f t="shared" si="101"/>
        <v>74738.947589913616</v>
      </c>
    </row>
    <row r="3207" spans="1:7" ht="15.75">
      <c r="A3207" s="37" t="s">
        <v>2680</v>
      </c>
      <c r="B3207" s="22" t="s">
        <v>2679</v>
      </c>
      <c r="C3207" s="66" t="s">
        <v>1462</v>
      </c>
      <c r="D3207" s="20">
        <v>1</v>
      </c>
      <c r="E3207" s="45">
        <v>135986.73134860804</v>
      </c>
      <c r="F3207" s="21">
        <f t="shared" si="100"/>
        <v>54394.692539443218</v>
      </c>
      <c r="G3207" s="38">
        <f t="shared" si="101"/>
        <v>81592.03880916482</v>
      </c>
    </row>
    <row r="3208" spans="1:7" ht="15.75">
      <c r="A3208" s="37" t="s">
        <v>2681</v>
      </c>
      <c r="B3208" s="22" t="s">
        <v>2682</v>
      </c>
      <c r="C3208" s="66" t="s">
        <v>2683</v>
      </c>
      <c r="D3208" s="20">
        <v>1</v>
      </c>
      <c r="E3208" s="45">
        <v>46359.109375487998</v>
      </c>
      <c r="F3208" s="21">
        <f t="shared" si="100"/>
        <v>18543.643750195199</v>
      </c>
      <c r="G3208" s="38">
        <f t="shared" si="101"/>
        <v>27815.4656252928</v>
      </c>
    </row>
    <row r="3209" spans="1:7" ht="15.75">
      <c r="A3209" s="37" t="s">
        <v>2684</v>
      </c>
      <c r="B3209" s="22" t="s">
        <v>2685</v>
      </c>
      <c r="C3209" s="66" t="s">
        <v>2686</v>
      </c>
      <c r="D3209" s="20">
        <v>1</v>
      </c>
      <c r="E3209" s="45">
        <v>83312.027706816007</v>
      </c>
      <c r="F3209" s="21">
        <f t="shared" si="100"/>
        <v>33324.811082726403</v>
      </c>
      <c r="G3209" s="38">
        <f t="shared" si="101"/>
        <v>49987.216624089604</v>
      </c>
    </row>
    <row r="3210" spans="1:7" ht="15.75">
      <c r="A3210" s="37" t="s">
        <v>2687</v>
      </c>
      <c r="B3210" s="22" t="s">
        <v>2688</v>
      </c>
      <c r="C3210" s="66" t="s">
        <v>2689</v>
      </c>
      <c r="D3210" s="20">
        <v>1</v>
      </c>
      <c r="E3210" s="45">
        <v>79683.929470080009</v>
      </c>
      <c r="F3210" s="21">
        <f t="shared" si="100"/>
        <v>31873.571788032004</v>
      </c>
      <c r="G3210" s="38">
        <f t="shared" si="101"/>
        <v>47810.357682048001</v>
      </c>
    </row>
    <row r="3211" spans="1:7" ht="15.75">
      <c r="A3211" s="37" t="s">
        <v>2690</v>
      </c>
      <c r="B3211" s="22" t="s">
        <v>2691</v>
      </c>
      <c r="C3211" s="66" t="s">
        <v>1524</v>
      </c>
      <c r="D3211" s="20">
        <v>1</v>
      </c>
      <c r="E3211" s="45">
        <v>347626.17065260804</v>
      </c>
      <c r="F3211" s="21">
        <f t="shared" si="100"/>
        <v>139050.46826104322</v>
      </c>
      <c r="G3211" s="38">
        <f t="shared" si="101"/>
        <v>208575.70239156482</v>
      </c>
    </row>
    <row r="3212" spans="1:7" ht="15.75">
      <c r="A3212" s="37" t="s">
        <v>2692</v>
      </c>
      <c r="B3212" s="22" t="s">
        <v>2693</v>
      </c>
      <c r="C3212" s="66" t="s">
        <v>2040</v>
      </c>
      <c r="D3212" s="20">
        <v>1</v>
      </c>
      <c r="E3212" s="45">
        <v>558996.85628800001</v>
      </c>
      <c r="F3212" s="21">
        <f t="shared" si="100"/>
        <v>223598.74251520002</v>
      </c>
      <c r="G3212" s="38">
        <f t="shared" si="101"/>
        <v>335398.11377280002</v>
      </c>
    </row>
    <row r="3213" spans="1:7" ht="15.75">
      <c r="A3213" s="37" t="s">
        <v>2694</v>
      </c>
      <c r="B3213" s="22" t="s">
        <v>2693</v>
      </c>
      <c r="C3213" s="66" t="s">
        <v>2695</v>
      </c>
      <c r="D3213" s="20">
        <v>1</v>
      </c>
      <c r="E3213" s="45">
        <v>803154.85818110034</v>
      </c>
      <c r="F3213" s="21">
        <f t="shared" si="100"/>
        <v>321261.94327244017</v>
      </c>
      <c r="G3213" s="38">
        <f t="shared" si="101"/>
        <v>481892.91490866017</v>
      </c>
    </row>
    <row r="3214" spans="1:7" ht="15.75">
      <c r="A3214" s="37" t="s">
        <v>2696</v>
      </c>
      <c r="B3214" s="22" t="s">
        <v>2693</v>
      </c>
      <c r="C3214" s="66" t="s">
        <v>2697</v>
      </c>
      <c r="D3214" s="20">
        <v>1</v>
      </c>
      <c r="E3214" s="45">
        <v>1499885.3148766002</v>
      </c>
      <c r="F3214" s="21">
        <f t="shared" si="100"/>
        <v>599954.12595064007</v>
      </c>
      <c r="G3214" s="38">
        <f t="shared" si="101"/>
        <v>899931.1889259601</v>
      </c>
    </row>
    <row r="3215" spans="1:7" ht="15.75">
      <c r="A3215" s="37">
        <v>40201</v>
      </c>
      <c r="B3215" s="22" t="s">
        <v>2698</v>
      </c>
      <c r="C3215" s="66" t="s">
        <v>1663</v>
      </c>
      <c r="D3215" s="20">
        <v>1</v>
      </c>
      <c r="E3215" s="45">
        <v>3708.1965866666665</v>
      </c>
      <c r="F3215" s="21">
        <f t="shared" si="100"/>
        <v>1483.2786346666667</v>
      </c>
      <c r="G3215" s="38">
        <f t="shared" si="101"/>
        <v>2224.9179519999998</v>
      </c>
    </row>
    <row r="3216" spans="1:7" ht="15.75">
      <c r="A3216" s="37">
        <v>40202</v>
      </c>
      <c r="B3216" s="22" t="s">
        <v>2698</v>
      </c>
      <c r="C3216" s="66" t="s">
        <v>1855</v>
      </c>
      <c r="D3216" s="20">
        <v>1</v>
      </c>
      <c r="E3216" s="45">
        <v>3824.0777300000009</v>
      </c>
      <c r="F3216" s="21">
        <f t="shared" si="100"/>
        <v>1529.6310920000005</v>
      </c>
      <c r="G3216" s="38">
        <f t="shared" si="101"/>
        <v>2294.4466380000003</v>
      </c>
    </row>
    <row r="3217" spans="1:7" ht="15.75">
      <c r="A3217" s="37">
        <v>40204</v>
      </c>
      <c r="B3217" s="22" t="s">
        <v>2698</v>
      </c>
      <c r="C3217" s="66" t="s">
        <v>2699</v>
      </c>
      <c r="D3217" s="20">
        <v>1</v>
      </c>
      <c r="E3217" s="45">
        <v>4287.6023033333331</v>
      </c>
      <c r="F3217" s="21">
        <f t="shared" si="100"/>
        <v>1715.0409213333332</v>
      </c>
      <c r="G3217" s="38">
        <f t="shared" si="101"/>
        <v>2572.5613819999999</v>
      </c>
    </row>
    <row r="3218" spans="1:7" ht="15.75">
      <c r="A3218" s="37">
        <v>40205</v>
      </c>
      <c r="B3218" s="22" t="s">
        <v>2698</v>
      </c>
      <c r="C3218" s="66" t="s">
        <v>2700</v>
      </c>
      <c r="D3218" s="20">
        <v>1</v>
      </c>
      <c r="E3218" s="45">
        <v>4635.2457333333332</v>
      </c>
      <c r="F3218" s="21">
        <f t="shared" si="100"/>
        <v>1854.0982933333335</v>
      </c>
      <c r="G3218" s="38">
        <f t="shared" si="101"/>
        <v>2781.1474399999997</v>
      </c>
    </row>
    <row r="3219" spans="1:7" ht="15.75">
      <c r="A3219" s="37">
        <v>40008</v>
      </c>
      <c r="B3219" s="22" t="s">
        <v>2701</v>
      </c>
      <c r="C3219" s="66" t="s">
        <v>2702</v>
      </c>
      <c r="D3219" s="20">
        <v>1</v>
      </c>
      <c r="E3219" s="45">
        <v>5215.343310716089</v>
      </c>
      <c r="F3219" s="21">
        <f t="shared" si="100"/>
        <v>2086.1373242864356</v>
      </c>
      <c r="G3219" s="38">
        <f t="shared" si="101"/>
        <v>3129.2059864296534</v>
      </c>
    </row>
    <row r="3220" spans="1:7" ht="15.75">
      <c r="A3220" s="37">
        <v>40009</v>
      </c>
      <c r="B3220" s="22" t="s">
        <v>2703</v>
      </c>
      <c r="C3220" s="66" t="s">
        <v>2704</v>
      </c>
      <c r="D3220" s="20">
        <v>1</v>
      </c>
      <c r="E3220" s="45">
        <v>3795.7794884628856</v>
      </c>
      <c r="F3220" s="21">
        <f t="shared" si="100"/>
        <v>1518.3117953851543</v>
      </c>
      <c r="G3220" s="38">
        <f t="shared" si="101"/>
        <v>2277.4676930777314</v>
      </c>
    </row>
    <row r="3221" spans="1:7" ht="15.75">
      <c r="A3221" s="37">
        <v>40011</v>
      </c>
      <c r="B3221" s="22" t="s">
        <v>2705</v>
      </c>
      <c r="C3221" s="66" t="s">
        <v>2706</v>
      </c>
      <c r="D3221" s="20">
        <v>1</v>
      </c>
      <c r="E3221" s="45">
        <v>5576.5456262116404</v>
      </c>
      <c r="F3221" s="21">
        <f t="shared" si="100"/>
        <v>2230.6182504846561</v>
      </c>
      <c r="G3221" s="38">
        <f t="shared" si="101"/>
        <v>3345.9273757269843</v>
      </c>
    </row>
    <row r="3222" spans="1:7" ht="15.75">
      <c r="A3222" s="37">
        <v>40012</v>
      </c>
      <c r="B3222" s="22" t="s">
        <v>2705</v>
      </c>
      <c r="C3222" s="66" t="s">
        <v>2707</v>
      </c>
      <c r="D3222" s="20">
        <v>1</v>
      </c>
      <c r="E3222" s="45">
        <v>5925.0797278498667</v>
      </c>
      <c r="F3222" s="21">
        <f t="shared" si="100"/>
        <v>2370.0318911399468</v>
      </c>
      <c r="G3222" s="38">
        <f t="shared" si="101"/>
        <v>3555.0478367099199</v>
      </c>
    </row>
    <row r="3223" spans="1:7" ht="15.75">
      <c r="A3223" s="37">
        <v>40013</v>
      </c>
      <c r="B3223" s="22" t="s">
        <v>2705</v>
      </c>
      <c r="C3223" s="66" t="s">
        <v>1573</v>
      </c>
      <c r="D3223" s="20">
        <v>1</v>
      </c>
      <c r="E3223" s="45">
        <v>6157.435795608686</v>
      </c>
      <c r="F3223" s="21">
        <f t="shared" si="100"/>
        <v>2462.9743182434745</v>
      </c>
      <c r="G3223" s="38">
        <f t="shared" si="101"/>
        <v>3694.4614773652115</v>
      </c>
    </row>
    <row r="3224" spans="1:7" ht="15.75">
      <c r="A3224" s="37">
        <v>40014</v>
      </c>
      <c r="B3224" s="22" t="s">
        <v>2705</v>
      </c>
      <c r="C3224" s="66" t="s">
        <v>2708</v>
      </c>
      <c r="D3224" s="20">
        <v>1</v>
      </c>
      <c r="E3224" s="45">
        <v>6389.7918633675035</v>
      </c>
      <c r="F3224" s="21">
        <f t="shared" ref="F3224:F3287" si="102">E3224*0.4</f>
        <v>2555.9167453470018</v>
      </c>
      <c r="G3224" s="38">
        <f t="shared" ref="G3224:G3287" si="103">E3224*0.6</f>
        <v>3833.8751180205018</v>
      </c>
    </row>
    <row r="3225" spans="1:7" ht="15.75">
      <c r="A3225" s="37">
        <v>40015</v>
      </c>
      <c r="B3225" s="22" t="s">
        <v>2705</v>
      </c>
      <c r="C3225" s="66" t="s">
        <v>2709</v>
      </c>
      <c r="D3225" s="20">
        <v>1</v>
      </c>
      <c r="E3225" s="45">
        <v>6738.3259650057298</v>
      </c>
      <c r="F3225" s="21">
        <f t="shared" si="102"/>
        <v>2695.330386002292</v>
      </c>
      <c r="G3225" s="38">
        <f t="shared" si="103"/>
        <v>4042.9955790034378</v>
      </c>
    </row>
    <row r="3226" spans="1:7" ht="15.75">
      <c r="A3226" s="37">
        <v>40016</v>
      </c>
      <c r="B3226" s="22" t="s">
        <v>2705</v>
      </c>
      <c r="C3226" s="66" t="s">
        <v>1547</v>
      </c>
      <c r="D3226" s="20">
        <v>1</v>
      </c>
      <c r="E3226" s="45">
        <v>7435.394168282186</v>
      </c>
      <c r="F3226" s="21">
        <f t="shared" si="102"/>
        <v>2974.1576673128748</v>
      </c>
      <c r="G3226" s="38">
        <f t="shared" si="103"/>
        <v>4461.2365009693112</v>
      </c>
    </row>
    <row r="3227" spans="1:7" ht="15.75">
      <c r="A3227" s="37">
        <v>40017</v>
      </c>
      <c r="B3227" s="22" t="s">
        <v>2705</v>
      </c>
      <c r="C3227" s="66" t="s">
        <v>1567</v>
      </c>
      <c r="D3227" s="20">
        <v>1</v>
      </c>
      <c r="E3227" s="45">
        <v>9154.6103233333342</v>
      </c>
      <c r="F3227" s="21">
        <f t="shared" si="102"/>
        <v>3661.844129333334</v>
      </c>
      <c r="G3227" s="38">
        <f t="shared" si="103"/>
        <v>5492.7661940000007</v>
      </c>
    </row>
    <row r="3228" spans="1:7" ht="15.75">
      <c r="A3228" s="37">
        <v>40018</v>
      </c>
      <c r="B3228" s="22" t="s">
        <v>2705</v>
      </c>
      <c r="C3228" s="66" t="s">
        <v>1548</v>
      </c>
      <c r="D3228" s="20">
        <v>1</v>
      </c>
      <c r="E3228" s="45">
        <v>10081.659470000002</v>
      </c>
      <c r="F3228" s="21">
        <f t="shared" si="102"/>
        <v>4032.6637880000012</v>
      </c>
      <c r="G3228" s="38">
        <f t="shared" si="103"/>
        <v>6048.9956820000016</v>
      </c>
    </row>
    <row r="3229" spans="1:7" ht="15.75">
      <c r="A3229" s="37">
        <v>40020</v>
      </c>
      <c r="B3229" s="22" t="s">
        <v>2705</v>
      </c>
      <c r="C3229" s="66" t="s">
        <v>1456</v>
      </c>
      <c r="D3229" s="20">
        <v>1</v>
      </c>
      <c r="E3229" s="45">
        <v>13326.331483333335</v>
      </c>
      <c r="F3229" s="21">
        <f t="shared" si="102"/>
        <v>5330.5325933333343</v>
      </c>
      <c r="G3229" s="38">
        <f t="shared" si="103"/>
        <v>7995.7988900000009</v>
      </c>
    </row>
    <row r="3230" spans="1:7" ht="15.75">
      <c r="A3230" s="37">
        <v>40021</v>
      </c>
      <c r="B3230" s="22" t="s">
        <v>2705</v>
      </c>
      <c r="C3230" s="66" t="s">
        <v>1462</v>
      </c>
      <c r="D3230" s="20">
        <v>1</v>
      </c>
      <c r="E3230" s="45">
        <v>16339.24121</v>
      </c>
      <c r="F3230" s="21">
        <f t="shared" si="102"/>
        <v>6535.6964840000001</v>
      </c>
      <c r="G3230" s="38">
        <f t="shared" si="103"/>
        <v>9803.5447260000001</v>
      </c>
    </row>
    <row r="3231" spans="1:7" ht="15.75">
      <c r="A3231" s="37">
        <v>40023</v>
      </c>
      <c r="B3231" s="22" t="s">
        <v>2705</v>
      </c>
      <c r="C3231" s="66" t="s">
        <v>1456</v>
      </c>
      <c r="D3231" s="20">
        <v>1</v>
      </c>
      <c r="E3231" s="45">
        <v>14936.622555762704</v>
      </c>
      <c r="F3231" s="21">
        <f t="shared" si="102"/>
        <v>5974.6490223050823</v>
      </c>
      <c r="G3231" s="38">
        <f t="shared" si="103"/>
        <v>8961.9735334576217</v>
      </c>
    </row>
    <row r="3232" spans="1:7" ht="15.75">
      <c r="A3232" s="37">
        <v>40024</v>
      </c>
      <c r="B3232" s="22" t="s">
        <v>2705</v>
      </c>
      <c r="C3232" s="66" t="s">
        <v>1462</v>
      </c>
      <c r="D3232" s="20">
        <v>1</v>
      </c>
      <c r="E3232" s="45">
        <v>16733.509479764238</v>
      </c>
      <c r="F3232" s="21">
        <f t="shared" si="102"/>
        <v>6693.4037919056955</v>
      </c>
      <c r="G3232" s="38">
        <f t="shared" si="103"/>
        <v>10040.105687858542</v>
      </c>
    </row>
    <row r="3233" spans="1:7" ht="15.75">
      <c r="A3233" s="37">
        <v>40025</v>
      </c>
      <c r="B3233" s="22" t="s">
        <v>2705</v>
      </c>
      <c r="C3233" s="66" t="s">
        <v>1521</v>
      </c>
      <c r="D3233" s="20">
        <v>1</v>
      </c>
      <c r="E3233" s="45">
        <v>18418.090971015663</v>
      </c>
      <c r="F3233" s="21">
        <f t="shared" si="102"/>
        <v>7367.2363884062652</v>
      </c>
      <c r="G3233" s="38">
        <f t="shared" si="103"/>
        <v>11050.854582609398</v>
      </c>
    </row>
    <row r="3234" spans="1:7" ht="15.75">
      <c r="A3234" s="37">
        <v>40010</v>
      </c>
      <c r="B3234" s="22" t="s">
        <v>2710</v>
      </c>
      <c r="C3234" s="66" t="s">
        <v>2711</v>
      </c>
      <c r="D3234" s="20">
        <v>1</v>
      </c>
      <c r="E3234" s="45">
        <v>8603.7668405158765</v>
      </c>
      <c r="F3234" s="21">
        <f t="shared" si="102"/>
        <v>3441.506736206351</v>
      </c>
      <c r="G3234" s="38">
        <f t="shared" si="103"/>
        <v>5162.2601043095256</v>
      </c>
    </row>
    <row r="3235" spans="1:7" ht="15.75">
      <c r="A3235" s="37">
        <v>40121</v>
      </c>
      <c r="B3235" s="22" t="s">
        <v>2712</v>
      </c>
      <c r="C3235" s="66" t="s">
        <v>2713</v>
      </c>
      <c r="D3235" s="20">
        <v>1</v>
      </c>
      <c r="E3235" s="45">
        <v>2161.3092857445781</v>
      </c>
      <c r="F3235" s="21">
        <f t="shared" si="102"/>
        <v>864.52371429783125</v>
      </c>
      <c r="G3235" s="38">
        <f t="shared" si="103"/>
        <v>1296.7855714467469</v>
      </c>
    </row>
    <row r="3236" spans="1:7" ht="15.75">
      <c r="A3236" s="37">
        <v>40122</v>
      </c>
      <c r="B3236" s="22" t="s">
        <v>2712</v>
      </c>
      <c r="C3236" s="66" t="s">
        <v>2714</v>
      </c>
      <c r="D3236" s="20">
        <v>1</v>
      </c>
      <c r="E3236" s="45">
        <v>2924.1366620762547</v>
      </c>
      <c r="F3236" s="21">
        <f t="shared" si="102"/>
        <v>1169.6546648305018</v>
      </c>
      <c r="G3236" s="38">
        <f t="shared" si="103"/>
        <v>1754.4819972457528</v>
      </c>
    </row>
    <row r="3237" spans="1:7" ht="15.75">
      <c r="A3237" s="37">
        <v>40123</v>
      </c>
      <c r="B3237" s="22" t="s">
        <v>2712</v>
      </c>
      <c r="C3237" s="66" t="s">
        <v>2715</v>
      </c>
      <c r="D3237" s="20">
        <v>1</v>
      </c>
      <c r="E3237" s="45">
        <v>3686.9640384079339</v>
      </c>
      <c r="F3237" s="21">
        <f t="shared" si="102"/>
        <v>1474.7856153631737</v>
      </c>
      <c r="G3237" s="38">
        <f t="shared" si="103"/>
        <v>2212.1784230447602</v>
      </c>
    </row>
    <row r="3238" spans="1:7" ht="15.75">
      <c r="A3238" s="37">
        <v>40124</v>
      </c>
      <c r="B3238" s="22" t="s">
        <v>2712</v>
      </c>
      <c r="C3238" s="66" t="s">
        <v>2716</v>
      </c>
      <c r="D3238" s="20">
        <v>1</v>
      </c>
      <c r="E3238" s="45">
        <v>5085.5507894063667</v>
      </c>
      <c r="F3238" s="21">
        <f t="shared" si="102"/>
        <v>2034.2203157625468</v>
      </c>
      <c r="G3238" s="38">
        <f t="shared" si="103"/>
        <v>3051.3304736438199</v>
      </c>
    </row>
    <row r="3239" spans="1:7" ht="15.75">
      <c r="A3239" s="37">
        <v>40125</v>
      </c>
      <c r="B3239" s="22" t="s">
        <v>2712</v>
      </c>
      <c r="C3239" s="66" t="s">
        <v>2717</v>
      </c>
      <c r="D3239" s="20">
        <v>1</v>
      </c>
      <c r="E3239" s="45">
        <v>5975.4461674029662</v>
      </c>
      <c r="F3239" s="21">
        <f t="shared" si="102"/>
        <v>2390.1784669611866</v>
      </c>
      <c r="G3239" s="38">
        <f t="shared" si="103"/>
        <v>3585.2677004417797</v>
      </c>
    </row>
    <row r="3240" spans="1:7" ht="15.75">
      <c r="A3240" s="37">
        <v>40126</v>
      </c>
      <c r="B3240" s="22" t="s">
        <v>2712</v>
      </c>
      <c r="C3240" s="66" t="s">
        <v>2718</v>
      </c>
      <c r="D3240" s="20">
        <v>1</v>
      </c>
      <c r="E3240" s="45">
        <v>9408.0645193099881</v>
      </c>
      <c r="F3240" s="21">
        <f t="shared" si="102"/>
        <v>3763.2258077239953</v>
      </c>
      <c r="G3240" s="38">
        <f t="shared" si="103"/>
        <v>5644.8387115859923</v>
      </c>
    </row>
    <row r="3241" spans="1:7" ht="15.75">
      <c r="A3241" s="37">
        <v>40038</v>
      </c>
      <c r="B3241" s="22" t="s">
        <v>2719</v>
      </c>
      <c r="C3241" s="66" t="s">
        <v>2720</v>
      </c>
      <c r="D3241" s="20">
        <v>1</v>
      </c>
      <c r="E3241" s="45">
        <v>6472.3476275590474</v>
      </c>
      <c r="F3241" s="21">
        <f t="shared" si="102"/>
        <v>2588.939051023619</v>
      </c>
      <c r="G3241" s="38">
        <f t="shared" si="103"/>
        <v>3883.4085765354284</v>
      </c>
    </row>
    <row r="3242" spans="1:7" ht="15.75">
      <c r="A3242" s="37">
        <v>40040</v>
      </c>
      <c r="B3242" s="22" t="s">
        <v>2719</v>
      </c>
      <c r="C3242" s="66" t="s">
        <v>2721</v>
      </c>
      <c r="D3242" s="20">
        <v>1</v>
      </c>
      <c r="E3242" s="45">
        <v>12482.439173453764</v>
      </c>
      <c r="F3242" s="21">
        <f t="shared" si="102"/>
        <v>4992.9756693815061</v>
      </c>
      <c r="G3242" s="38">
        <f t="shared" si="103"/>
        <v>7489.4635040722578</v>
      </c>
    </row>
    <row r="3243" spans="1:7" ht="15.75">
      <c r="A3243" s="37">
        <v>40048</v>
      </c>
      <c r="B3243" s="22" t="s">
        <v>2712</v>
      </c>
      <c r="C3243" s="66" t="s">
        <v>2722</v>
      </c>
      <c r="D3243" s="20">
        <v>1</v>
      </c>
      <c r="E3243" s="45">
        <v>3929.6532468083224</v>
      </c>
      <c r="F3243" s="21">
        <f t="shared" si="102"/>
        <v>1571.8612987233291</v>
      </c>
      <c r="G3243" s="38">
        <f t="shared" si="103"/>
        <v>2357.7919480849932</v>
      </c>
    </row>
    <row r="3244" spans="1:7" ht="15.75">
      <c r="A3244" s="37">
        <v>40049</v>
      </c>
      <c r="B3244" s="22" t="s">
        <v>2712</v>
      </c>
      <c r="C3244" s="66" t="s">
        <v>2723</v>
      </c>
      <c r="D3244" s="20">
        <v>1</v>
      </c>
      <c r="E3244" s="45">
        <v>5432.2237885481518</v>
      </c>
      <c r="F3244" s="21">
        <f t="shared" si="102"/>
        <v>2172.889515419261</v>
      </c>
      <c r="G3244" s="38">
        <f t="shared" si="103"/>
        <v>3259.3342731288908</v>
      </c>
    </row>
    <row r="3245" spans="1:7" ht="15.75">
      <c r="A3245" s="37">
        <v>40050</v>
      </c>
      <c r="B3245" s="22" t="s">
        <v>2712</v>
      </c>
      <c r="C3245" s="66" t="s">
        <v>2724</v>
      </c>
      <c r="D3245" s="20">
        <v>1</v>
      </c>
      <c r="E3245" s="45">
        <v>7397.0504119523175</v>
      </c>
      <c r="F3245" s="21">
        <f t="shared" si="102"/>
        <v>2958.8201647809274</v>
      </c>
      <c r="G3245" s="38">
        <f t="shared" si="103"/>
        <v>4438.2302471713901</v>
      </c>
    </row>
    <row r="3246" spans="1:7" ht="15.75">
      <c r="A3246" s="37">
        <v>40051</v>
      </c>
      <c r="B3246" s="22" t="s">
        <v>2712</v>
      </c>
      <c r="C3246" s="66" t="s">
        <v>2725</v>
      </c>
      <c r="D3246" s="20">
        <v>1</v>
      </c>
      <c r="E3246" s="45">
        <v>9593.1003867209402</v>
      </c>
      <c r="F3246" s="21">
        <f t="shared" si="102"/>
        <v>3837.2401546883762</v>
      </c>
      <c r="G3246" s="38">
        <f t="shared" si="103"/>
        <v>5755.8602320325635</v>
      </c>
    </row>
    <row r="3247" spans="1:7" ht="15.75">
      <c r="A3247" s="37">
        <v>40131</v>
      </c>
      <c r="B3247" s="22" t="s">
        <v>2726</v>
      </c>
      <c r="C3247" s="66" t="s">
        <v>59</v>
      </c>
      <c r="D3247" s="20">
        <v>1</v>
      </c>
      <c r="E3247" s="45">
        <v>3238.4417071759653</v>
      </c>
      <c r="F3247" s="21">
        <f t="shared" si="102"/>
        <v>1295.3766828703863</v>
      </c>
      <c r="G3247" s="38">
        <f t="shared" si="103"/>
        <v>1943.0650243055791</v>
      </c>
    </row>
    <row r="3248" spans="1:7" ht="15.75">
      <c r="A3248" s="37">
        <v>40132</v>
      </c>
      <c r="B3248" s="22" t="s">
        <v>2726</v>
      </c>
      <c r="C3248" s="66" t="s">
        <v>1531</v>
      </c>
      <c r="D3248" s="20">
        <v>1</v>
      </c>
      <c r="E3248" s="45">
        <v>4466.8423032109804</v>
      </c>
      <c r="F3248" s="21">
        <f t="shared" si="102"/>
        <v>1786.7369212843923</v>
      </c>
      <c r="G3248" s="38">
        <f t="shared" si="103"/>
        <v>2680.1053819265881</v>
      </c>
    </row>
    <row r="3249" spans="1:7" ht="15.75">
      <c r="A3249" s="37">
        <v>40133</v>
      </c>
      <c r="B3249" s="22" t="s">
        <v>2726</v>
      </c>
      <c r="C3249" s="66" t="s">
        <v>62</v>
      </c>
      <c r="D3249" s="20">
        <v>1</v>
      </c>
      <c r="E3249" s="45">
        <v>6412.111371144234</v>
      </c>
      <c r="F3249" s="21">
        <f t="shared" si="102"/>
        <v>2564.8445484576937</v>
      </c>
      <c r="G3249" s="38">
        <f t="shared" si="103"/>
        <v>3847.2668226865403</v>
      </c>
    </row>
    <row r="3250" spans="1:7" ht="15.75">
      <c r="A3250" s="37">
        <v>40134</v>
      </c>
      <c r="B3250" s="22" t="s">
        <v>2726</v>
      </c>
      <c r="C3250" s="66" t="s">
        <v>2711</v>
      </c>
      <c r="D3250" s="20">
        <v>1</v>
      </c>
      <c r="E3250" s="45">
        <v>8821.8997729297262</v>
      </c>
      <c r="F3250" s="21">
        <f t="shared" si="102"/>
        <v>3528.7599091718907</v>
      </c>
      <c r="G3250" s="38">
        <f t="shared" si="103"/>
        <v>5293.1398637578359</v>
      </c>
    </row>
    <row r="3251" spans="1:7" ht="15.75">
      <c r="A3251" s="37">
        <v>40135</v>
      </c>
      <c r="B3251" s="22" t="s">
        <v>2726</v>
      </c>
      <c r="C3251" s="66" t="s">
        <v>64</v>
      </c>
      <c r="D3251" s="20">
        <v>1</v>
      </c>
      <c r="E3251" s="45">
        <v>12060.341480105701</v>
      </c>
      <c r="F3251" s="21">
        <f t="shared" si="102"/>
        <v>4824.1365920422804</v>
      </c>
      <c r="G3251" s="38">
        <f t="shared" si="103"/>
        <v>7236.2048880634202</v>
      </c>
    </row>
    <row r="3252" spans="1:7" ht="15.75">
      <c r="A3252" s="37">
        <v>40136</v>
      </c>
      <c r="B3252" s="22" t="s">
        <v>2726</v>
      </c>
      <c r="C3252" s="66" t="s">
        <v>65</v>
      </c>
      <c r="D3252" s="20">
        <v>1</v>
      </c>
      <c r="E3252" s="45">
        <v>16527.183783316679</v>
      </c>
      <c r="F3252" s="21">
        <f t="shared" si="102"/>
        <v>6610.8735133266719</v>
      </c>
      <c r="G3252" s="38">
        <f t="shared" si="103"/>
        <v>9916.3102699900064</v>
      </c>
    </row>
    <row r="3253" spans="1:7" ht="15.75">
      <c r="A3253" s="37">
        <v>40144</v>
      </c>
      <c r="B3253" s="22" t="s">
        <v>2727</v>
      </c>
      <c r="C3253" s="66" t="s">
        <v>2728</v>
      </c>
      <c r="D3253" s="20">
        <v>1</v>
      </c>
      <c r="E3253" s="45">
        <v>8375.6754248447469</v>
      </c>
      <c r="F3253" s="21">
        <f t="shared" si="102"/>
        <v>3350.270169937899</v>
      </c>
      <c r="G3253" s="38">
        <f t="shared" si="103"/>
        <v>5025.4052549068483</v>
      </c>
    </row>
    <row r="3254" spans="1:7" ht="15.75">
      <c r="A3254" s="37">
        <v>40145</v>
      </c>
      <c r="B3254" s="22" t="s">
        <v>2727</v>
      </c>
      <c r="C3254" s="66" t="s">
        <v>2729</v>
      </c>
      <c r="D3254" s="20">
        <v>1</v>
      </c>
      <c r="E3254" s="45">
        <v>17736.724429082984</v>
      </c>
      <c r="F3254" s="21">
        <f t="shared" si="102"/>
        <v>7094.6897716331941</v>
      </c>
      <c r="G3254" s="38">
        <f t="shared" si="103"/>
        <v>10642.034657449791</v>
      </c>
    </row>
    <row r="3255" spans="1:7" ht="15.75">
      <c r="A3255" s="37">
        <v>40054</v>
      </c>
      <c r="B3255" s="22" t="s">
        <v>2730</v>
      </c>
      <c r="C3255" s="66" t="s">
        <v>2385</v>
      </c>
      <c r="D3255" s="20">
        <v>1</v>
      </c>
      <c r="E3255" s="45">
        <v>9507.5819756289966</v>
      </c>
      <c r="F3255" s="21">
        <f t="shared" si="102"/>
        <v>3803.0327902515987</v>
      </c>
      <c r="G3255" s="38">
        <f t="shared" si="103"/>
        <v>5704.5491853773974</v>
      </c>
    </row>
    <row r="3256" spans="1:7" ht="15.75">
      <c r="A3256" s="37">
        <v>40057</v>
      </c>
      <c r="B3256" s="22" t="s">
        <v>2730</v>
      </c>
      <c r="C3256" s="66" t="s">
        <v>2385</v>
      </c>
      <c r="D3256" s="20">
        <v>1</v>
      </c>
      <c r="E3256" s="45">
        <v>10060.325047873539</v>
      </c>
      <c r="F3256" s="21">
        <f t="shared" si="102"/>
        <v>4024.1300191494156</v>
      </c>
      <c r="G3256" s="38">
        <f t="shared" si="103"/>
        <v>6036.1950287241234</v>
      </c>
    </row>
    <row r="3257" spans="1:7" ht="15.75">
      <c r="A3257" s="37">
        <v>40059</v>
      </c>
      <c r="B3257" s="22" t="s">
        <v>2731</v>
      </c>
      <c r="C3257" s="66" t="s">
        <v>2385</v>
      </c>
      <c r="D3257" s="20">
        <v>1</v>
      </c>
      <c r="E3257" s="45">
        <v>6080.3561278821689</v>
      </c>
      <c r="F3257" s="21">
        <f t="shared" si="102"/>
        <v>2432.1424511528676</v>
      </c>
      <c r="G3257" s="38">
        <f t="shared" si="103"/>
        <v>3648.2136767293014</v>
      </c>
    </row>
    <row r="3258" spans="1:7" ht="15.75">
      <c r="A3258" s="37">
        <v>40070</v>
      </c>
      <c r="B3258" s="22" t="s">
        <v>2732</v>
      </c>
      <c r="C3258" s="66" t="s">
        <v>2385</v>
      </c>
      <c r="D3258" s="20">
        <v>1</v>
      </c>
      <c r="E3258" s="45">
        <v>4311.6329966573103</v>
      </c>
      <c r="F3258" s="21">
        <f t="shared" si="102"/>
        <v>1724.6531986629243</v>
      </c>
      <c r="G3258" s="38">
        <f t="shared" si="103"/>
        <v>2586.979797994386</v>
      </c>
    </row>
    <row r="3259" spans="1:7" ht="15.75">
      <c r="A3259" s="37">
        <v>40071</v>
      </c>
      <c r="B3259" s="22" t="s">
        <v>2732</v>
      </c>
      <c r="C3259" s="66" t="s">
        <v>1550</v>
      </c>
      <c r="D3259" s="20">
        <v>1</v>
      </c>
      <c r="E3259" s="45">
        <v>4981.960578607539</v>
      </c>
      <c r="F3259" s="21">
        <f t="shared" si="102"/>
        <v>1992.7842314430156</v>
      </c>
      <c r="G3259" s="38">
        <f t="shared" si="103"/>
        <v>2989.1763471645231</v>
      </c>
    </row>
    <row r="3260" spans="1:7" ht="15.75">
      <c r="A3260" s="37">
        <v>40073</v>
      </c>
      <c r="B3260" s="22" t="s">
        <v>2732</v>
      </c>
      <c r="C3260" s="66" t="s">
        <v>2385</v>
      </c>
      <c r="D3260" s="20">
        <v>1</v>
      </c>
      <c r="E3260" s="45">
        <v>5527.6130556376302</v>
      </c>
      <c r="F3260" s="21">
        <f t="shared" si="102"/>
        <v>2211.0452222550521</v>
      </c>
      <c r="G3260" s="38">
        <f t="shared" si="103"/>
        <v>3316.5678333825781</v>
      </c>
    </row>
    <row r="3261" spans="1:7" ht="15.75">
      <c r="A3261" s="37">
        <v>40075</v>
      </c>
      <c r="B3261" s="22" t="s">
        <v>2730</v>
      </c>
      <c r="C3261" s="66" t="s">
        <v>2733</v>
      </c>
      <c r="D3261" s="20">
        <v>1</v>
      </c>
      <c r="E3261" s="45">
        <v>11055.317277871374</v>
      </c>
      <c r="F3261" s="21">
        <f t="shared" si="102"/>
        <v>4422.1269111485499</v>
      </c>
      <c r="G3261" s="38">
        <f t="shared" si="103"/>
        <v>6633.1903667228244</v>
      </c>
    </row>
    <row r="3262" spans="1:7" ht="15.75">
      <c r="A3262" s="37">
        <v>40077</v>
      </c>
      <c r="B3262" s="22" t="s">
        <v>2730</v>
      </c>
      <c r="C3262" s="66" t="s">
        <v>2734</v>
      </c>
      <c r="D3262" s="20">
        <v>1</v>
      </c>
      <c r="E3262" s="45">
        <v>12812.490210792879</v>
      </c>
      <c r="F3262" s="21">
        <f t="shared" si="102"/>
        <v>5124.9960843171521</v>
      </c>
      <c r="G3262" s="38">
        <f t="shared" si="103"/>
        <v>7687.4941264757272</v>
      </c>
    </row>
    <row r="3263" spans="1:7" ht="15.75">
      <c r="A3263" s="37">
        <v>40079</v>
      </c>
      <c r="B3263" s="22" t="s">
        <v>2731</v>
      </c>
      <c r="C3263" s="66" t="s">
        <v>1462</v>
      </c>
      <c r="D3263" s="20">
        <v>1</v>
      </c>
      <c r="E3263" s="45">
        <v>4974.9611499892053</v>
      </c>
      <c r="F3263" s="21">
        <f t="shared" si="102"/>
        <v>1989.9844599956823</v>
      </c>
      <c r="G3263" s="38">
        <f t="shared" si="103"/>
        <v>2984.976689993523</v>
      </c>
    </row>
    <row r="3264" spans="1:7" ht="15.75">
      <c r="A3264" s="37">
        <v>40081</v>
      </c>
      <c r="B3264" s="22" t="s">
        <v>2732</v>
      </c>
      <c r="C3264" s="66" t="s">
        <v>2733</v>
      </c>
      <c r="D3264" s="20">
        <v>1</v>
      </c>
      <c r="E3264" s="45">
        <v>6522.696452231583</v>
      </c>
      <c r="F3264" s="21">
        <f t="shared" si="102"/>
        <v>2609.0785808926335</v>
      </c>
      <c r="G3264" s="38">
        <f t="shared" si="103"/>
        <v>3913.6178713389495</v>
      </c>
    </row>
    <row r="3265" spans="1:7" ht="15.75">
      <c r="A3265" s="37">
        <v>40083</v>
      </c>
      <c r="B3265" s="22" t="s">
        <v>2732</v>
      </c>
      <c r="C3265" s="66" t="s">
        <v>2734</v>
      </c>
      <c r="D3265" s="20">
        <v>1</v>
      </c>
      <c r="E3265" s="45">
        <v>7407.1036011420738</v>
      </c>
      <c r="F3265" s="21">
        <f t="shared" si="102"/>
        <v>2962.8414404568298</v>
      </c>
      <c r="G3265" s="38">
        <f t="shared" si="103"/>
        <v>4444.2621606852445</v>
      </c>
    </row>
    <row r="3266" spans="1:7" ht="15.75">
      <c r="A3266" s="37">
        <v>40090</v>
      </c>
      <c r="B3266" s="22" t="s">
        <v>2730</v>
      </c>
      <c r="C3266" s="66" t="s">
        <v>1547</v>
      </c>
      <c r="D3266" s="20">
        <v>1</v>
      </c>
      <c r="E3266" s="45">
        <v>4532.6208256397895</v>
      </c>
      <c r="F3266" s="21">
        <f t="shared" si="102"/>
        <v>1813.048330255916</v>
      </c>
      <c r="G3266" s="38">
        <f t="shared" si="103"/>
        <v>2719.5724953838735</v>
      </c>
    </row>
    <row r="3267" spans="1:7" ht="15.75">
      <c r="A3267" s="37">
        <v>40091</v>
      </c>
      <c r="B3267" s="22" t="s">
        <v>2730</v>
      </c>
      <c r="C3267" s="66" t="s">
        <v>1547</v>
      </c>
      <c r="D3267" s="20">
        <v>1</v>
      </c>
      <c r="E3267" s="45">
        <v>4635.2418065280017</v>
      </c>
      <c r="F3267" s="21">
        <f t="shared" si="102"/>
        <v>1854.0967226112007</v>
      </c>
      <c r="G3267" s="38">
        <f t="shared" si="103"/>
        <v>2781.145083916801</v>
      </c>
    </row>
    <row r="3268" spans="1:7" ht="15.75">
      <c r="A3268" s="37">
        <v>40092</v>
      </c>
      <c r="B3268" s="22" t="s">
        <v>2732</v>
      </c>
      <c r="C3268" s="66" t="s">
        <v>1547</v>
      </c>
      <c r="D3268" s="20">
        <v>1</v>
      </c>
      <c r="E3268" s="45">
        <v>1326.5651400676729</v>
      </c>
      <c r="F3268" s="21">
        <f t="shared" si="102"/>
        <v>530.62605602706924</v>
      </c>
      <c r="G3268" s="38">
        <f t="shared" si="103"/>
        <v>795.93908404060369</v>
      </c>
    </row>
    <row r="3269" spans="1:7" ht="15.75">
      <c r="A3269" s="37">
        <v>40093</v>
      </c>
      <c r="B3269" s="22" t="s">
        <v>2732</v>
      </c>
      <c r="C3269" s="66" t="s">
        <v>1547</v>
      </c>
      <c r="D3269" s="20">
        <v>1</v>
      </c>
      <c r="E3269" s="45">
        <v>1437.1502211550269</v>
      </c>
      <c r="F3269" s="21">
        <f t="shared" si="102"/>
        <v>574.86008846201082</v>
      </c>
      <c r="G3269" s="38">
        <f t="shared" si="103"/>
        <v>862.29013269301606</v>
      </c>
    </row>
    <row r="3270" spans="1:7" ht="15.75">
      <c r="A3270" s="37">
        <v>40058</v>
      </c>
      <c r="B3270" s="22" t="s">
        <v>2731</v>
      </c>
      <c r="C3270" s="66" t="s">
        <v>65</v>
      </c>
      <c r="D3270" s="20">
        <v>1</v>
      </c>
      <c r="E3270" s="45">
        <v>5446.4110940160008</v>
      </c>
      <c r="F3270" s="21">
        <f t="shared" si="102"/>
        <v>2178.5644376064006</v>
      </c>
      <c r="G3270" s="38">
        <f t="shared" si="103"/>
        <v>3267.8466564096002</v>
      </c>
    </row>
    <row r="3271" spans="1:7" ht="15.75">
      <c r="A3271" s="37">
        <v>40068</v>
      </c>
      <c r="B3271" s="22" t="s">
        <v>2732</v>
      </c>
      <c r="C3271" s="66" t="s">
        <v>65</v>
      </c>
      <c r="D3271" s="20">
        <v>1</v>
      </c>
      <c r="E3271" s="45">
        <v>2897.0331696000003</v>
      </c>
      <c r="F3271" s="21">
        <f t="shared" si="102"/>
        <v>1158.8132678400002</v>
      </c>
      <c r="G3271" s="38">
        <f t="shared" si="103"/>
        <v>1738.2199017600001</v>
      </c>
    </row>
    <row r="3272" spans="1:7" ht="15.75">
      <c r="A3272" s="37">
        <v>40110</v>
      </c>
      <c r="B3272" s="22" t="s">
        <v>2735</v>
      </c>
      <c r="C3272" s="66" t="s">
        <v>2736</v>
      </c>
      <c r="D3272" s="20">
        <v>1</v>
      </c>
      <c r="E3272" s="45">
        <v>12824.222742288468</v>
      </c>
      <c r="F3272" s="21">
        <f t="shared" si="102"/>
        <v>5129.6890969153874</v>
      </c>
      <c r="G3272" s="38">
        <f t="shared" si="103"/>
        <v>7694.5336453730806</v>
      </c>
    </row>
    <row r="3273" spans="1:7" ht="15.75">
      <c r="A3273" s="37">
        <v>40111</v>
      </c>
      <c r="B3273" s="22" t="s">
        <v>2735</v>
      </c>
      <c r="C3273" s="66" t="s">
        <v>2737</v>
      </c>
      <c r="D3273" s="20">
        <v>1</v>
      </c>
      <c r="E3273" s="45">
        <v>17688.50764459421</v>
      </c>
      <c r="F3273" s="21">
        <f t="shared" si="102"/>
        <v>7075.4030578376842</v>
      </c>
      <c r="G3273" s="38">
        <f t="shared" si="103"/>
        <v>10613.104586756526</v>
      </c>
    </row>
    <row r="3274" spans="1:7" ht="15.75">
      <c r="A3274" s="37">
        <v>40112</v>
      </c>
      <c r="B3274" s="22" t="s">
        <v>2738</v>
      </c>
      <c r="C3274" s="66"/>
      <c r="D3274" s="20">
        <v>1</v>
      </c>
      <c r="E3274" s="45">
        <v>927.05061427200008</v>
      </c>
      <c r="F3274" s="21">
        <f t="shared" si="102"/>
        <v>370.82024570880003</v>
      </c>
      <c r="G3274" s="38">
        <f t="shared" si="103"/>
        <v>556.23036856320005</v>
      </c>
    </row>
    <row r="3275" spans="1:7" ht="15.75">
      <c r="A3275" s="37">
        <v>40096</v>
      </c>
      <c r="B3275" s="22" t="s">
        <v>2739</v>
      </c>
      <c r="C3275" s="66" t="s">
        <v>2740</v>
      </c>
      <c r="D3275" s="20">
        <v>1</v>
      </c>
      <c r="E3275" s="45">
        <v>6301.5262900568778</v>
      </c>
      <c r="F3275" s="21">
        <f t="shared" si="102"/>
        <v>2520.6105160227512</v>
      </c>
      <c r="G3275" s="38">
        <f t="shared" si="103"/>
        <v>3780.9157740341266</v>
      </c>
    </row>
    <row r="3276" spans="1:7" ht="15.75">
      <c r="A3276" s="37">
        <v>40088</v>
      </c>
      <c r="B3276" s="22" t="s">
        <v>2741</v>
      </c>
      <c r="C3276" s="66" t="s">
        <v>2742</v>
      </c>
      <c r="D3276" s="20">
        <v>1</v>
      </c>
      <c r="E3276" s="45">
        <v>18504.425006256577</v>
      </c>
      <c r="F3276" s="21">
        <f t="shared" si="102"/>
        <v>7401.7700025026315</v>
      </c>
      <c r="G3276" s="38">
        <f t="shared" si="103"/>
        <v>11102.655003753945</v>
      </c>
    </row>
    <row r="3277" spans="1:7" ht="15.75">
      <c r="A3277" s="37">
        <v>40098</v>
      </c>
      <c r="B3277" s="22" t="s">
        <v>2743</v>
      </c>
      <c r="C3277" s="66" t="s">
        <v>2744</v>
      </c>
      <c r="D3277" s="20">
        <v>1</v>
      </c>
      <c r="E3277" s="45">
        <v>7556.0839704675927</v>
      </c>
      <c r="F3277" s="21">
        <f t="shared" si="102"/>
        <v>3022.4335881870375</v>
      </c>
      <c r="G3277" s="38">
        <f t="shared" si="103"/>
        <v>4533.6503822805553</v>
      </c>
    </row>
    <row r="3278" spans="1:7" ht="15.75">
      <c r="A3278" s="37">
        <v>40099</v>
      </c>
      <c r="B3278" s="22" t="s">
        <v>2743</v>
      </c>
      <c r="C3278" s="66" t="s">
        <v>2745</v>
      </c>
      <c r="D3278" s="20">
        <v>1</v>
      </c>
      <c r="E3278" s="45">
        <v>12934.716656779703</v>
      </c>
      <c r="F3278" s="21">
        <f t="shared" si="102"/>
        <v>5173.8866627118814</v>
      </c>
      <c r="G3278" s="38">
        <f t="shared" si="103"/>
        <v>7760.8299940678216</v>
      </c>
    </row>
    <row r="3279" spans="1:7" ht="15.75">
      <c r="A3279" s="37">
        <v>40101</v>
      </c>
      <c r="B3279" s="22" t="s">
        <v>2746</v>
      </c>
      <c r="C3279" s="66" t="s">
        <v>2747</v>
      </c>
      <c r="D3279" s="20">
        <v>1</v>
      </c>
      <c r="E3279" s="45">
        <v>11169.863260691222</v>
      </c>
      <c r="F3279" s="21">
        <f t="shared" si="102"/>
        <v>4467.945304276489</v>
      </c>
      <c r="G3279" s="38">
        <f t="shared" si="103"/>
        <v>6701.9179564147325</v>
      </c>
    </row>
    <row r="3280" spans="1:7" ht="15.75">
      <c r="A3280" s="37">
        <v>40102</v>
      </c>
      <c r="B3280" s="22" t="s">
        <v>2746</v>
      </c>
      <c r="C3280" s="66" t="s">
        <v>2745</v>
      </c>
      <c r="D3280" s="20">
        <v>1</v>
      </c>
      <c r="E3280" s="45">
        <v>15221.6764042753</v>
      </c>
      <c r="F3280" s="21">
        <f t="shared" si="102"/>
        <v>6088.6705617101206</v>
      </c>
      <c r="G3280" s="38">
        <f t="shared" si="103"/>
        <v>9133.0058425651805</v>
      </c>
    </row>
    <row r="3281" spans="1:7" ht="15.75">
      <c r="A3281" s="37">
        <v>40104</v>
      </c>
      <c r="B3281" s="22" t="s">
        <v>2748</v>
      </c>
      <c r="C3281" s="66" t="s">
        <v>2749</v>
      </c>
      <c r="D3281" s="20">
        <v>1</v>
      </c>
      <c r="E3281" s="45">
        <v>36097.862935282043</v>
      </c>
      <c r="F3281" s="21">
        <f t="shared" si="102"/>
        <v>14439.145174112818</v>
      </c>
      <c r="G3281" s="38">
        <f t="shared" si="103"/>
        <v>21658.717761169224</v>
      </c>
    </row>
    <row r="3282" spans="1:7" ht="15.75">
      <c r="A3282" s="37">
        <v>40105</v>
      </c>
      <c r="B3282" s="22" t="s">
        <v>2746</v>
      </c>
      <c r="C3282" s="66" t="s">
        <v>2747</v>
      </c>
      <c r="D3282" s="20">
        <v>1</v>
      </c>
      <c r="E3282" s="45">
        <v>10856.233428070173</v>
      </c>
      <c r="F3282" s="21">
        <f t="shared" si="102"/>
        <v>4342.493371228069</v>
      </c>
      <c r="G3282" s="38">
        <f t="shared" si="103"/>
        <v>6513.7400568421035</v>
      </c>
    </row>
    <row r="3283" spans="1:7" ht="15.75">
      <c r="A3283" s="37">
        <v>40106</v>
      </c>
      <c r="B3283" s="22" t="s">
        <v>2746</v>
      </c>
      <c r="C3283" s="66" t="s">
        <v>2745</v>
      </c>
      <c r="D3283" s="20">
        <v>1</v>
      </c>
      <c r="E3283" s="45">
        <v>13417.816596491226</v>
      </c>
      <c r="F3283" s="21">
        <f t="shared" si="102"/>
        <v>5367.1266385964909</v>
      </c>
      <c r="G3283" s="38">
        <f t="shared" si="103"/>
        <v>8050.689957894735</v>
      </c>
    </row>
    <row r="3284" spans="1:7" ht="15.75">
      <c r="A3284" s="37">
        <v>41008</v>
      </c>
      <c r="B3284" s="22" t="s">
        <v>2750</v>
      </c>
      <c r="C3284" s="66" t="s">
        <v>2751</v>
      </c>
      <c r="D3284" s="20">
        <v>1</v>
      </c>
      <c r="E3284" s="45">
        <v>6680.0162637467147</v>
      </c>
      <c r="F3284" s="21">
        <f t="shared" si="102"/>
        <v>2672.0065054986862</v>
      </c>
      <c r="G3284" s="38">
        <f t="shared" si="103"/>
        <v>4008.0097582480284</v>
      </c>
    </row>
    <row r="3285" spans="1:7" ht="15.75">
      <c r="A3285" s="37">
        <v>41000</v>
      </c>
      <c r="B3285" s="22" t="s">
        <v>2750</v>
      </c>
      <c r="C3285" s="66" t="s">
        <v>1548</v>
      </c>
      <c r="D3285" s="20">
        <v>1</v>
      </c>
      <c r="E3285" s="45">
        <v>7118.0501171071528</v>
      </c>
      <c r="F3285" s="21">
        <f t="shared" si="102"/>
        <v>2847.2200468428614</v>
      </c>
      <c r="G3285" s="38">
        <f t="shared" si="103"/>
        <v>4270.8300702642919</v>
      </c>
    </row>
    <row r="3286" spans="1:7" ht="15.75">
      <c r="A3286" s="37">
        <v>41001</v>
      </c>
      <c r="B3286" s="22" t="s">
        <v>2750</v>
      </c>
      <c r="C3286" s="66" t="s">
        <v>2752</v>
      </c>
      <c r="D3286" s="20">
        <v>1</v>
      </c>
      <c r="E3286" s="45">
        <v>9527.2363105895711</v>
      </c>
      <c r="F3286" s="21">
        <f t="shared" si="102"/>
        <v>3810.8945242358286</v>
      </c>
      <c r="G3286" s="38">
        <f t="shared" si="103"/>
        <v>5716.3417863537425</v>
      </c>
    </row>
    <row r="3287" spans="1:7" ht="15.75">
      <c r="A3287" s="37">
        <v>41002</v>
      </c>
      <c r="B3287" s="22" t="s">
        <v>2750</v>
      </c>
      <c r="C3287" s="66" t="s">
        <v>1456</v>
      </c>
      <c r="D3287" s="20">
        <v>1</v>
      </c>
      <c r="E3287" s="45">
        <v>10184.287090630234</v>
      </c>
      <c r="F3287" s="21">
        <f t="shared" si="102"/>
        <v>4073.7148362520938</v>
      </c>
      <c r="G3287" s="38">
        <f t="shared" si="103"/>
        <v>6110.5722543781403</v>
      </c>
    </row>
    <row r="3288" spans="1:7" ht="15.75">
      <c r="A3288" s="37">
        <v>41050</v>
      </c>
      <c r="B3288" s="22" t="s">
        <v>2750</v>
      </c>
      <c r="C3288" s="66" t="s">
        <v>2751</v>
      </c>
      <c r="D3288" s="20">
        <v>1</v>
      </c>
      <c r="E3288" s="45">
        <v>7775.1008971478159</v>
      </c>
      <c r="F3288" s="21">
        <f t="shared" ref="F3288:F3351" si="104">E3288*0.4</f>
        <v>3110.0403588591266</v>
      </c>
      <c r="G3288" s="38">
        <f t="shared" ref="G3288:G3351" si="105">E3288*0.6</f>
        <v>4665.0605382886897</v>
      </c>
    </row>
    <row r="3289" spans="1:7" ht="15.75">
      <c r="A3289" s="37">
        <v>41051</v>
      </c>
      <c r="B3289" s="22" t="s">
        <v>2750</v>
      </c>
      <c r="C3289" s="66" t="s">
        <v>1548</v>
      </c>
      <c r="D3289" s="20">
        <v>1</v>
      </c>
      <c r="E3289" s="45">
        <v>8432.1516771884781</v>
      </c>
      <c r="F3289" s="21">
        <f t="shared" si="104"/>
        <v>3372.8606708753914</v>
      </c>
      <c r="G3289" s="38">
        <f t="shared" si="105"/>
        <v>5059.2910063130867</v>
      </c>
    </row>
    <row r="3290" spans="1:7" ht="15.75">
      <c r="A3290" s="37">
        <v>41052</v>
      </c>
      <c r="B3290" s="22" t="s">
        <v>2750</v>
      </c>
      <c r="C3290" s="66" t="s">
        <v>2752</v>
      </c>
      <c r="D3290" s="20">
        <v>1</v>
      </c>
      <c r="E3290" s="45">
        <v>10403.304017310456</v>
      </c>
      <c r="F3290" s="21">
        <f t="shared" si="104"/>
        <v>4161.3216069241826</v>
      </c>
      <c r="G3290" s="38">
        <f t="shared" si="105"/>
        <v>6241.9824103862738</v>
      </c>
    </row>
    <row r="3291" spans="1:7" ht="15.75">
      <c r="A3291" s="37">
        <v>41053</v>
      </c>
      <c r="B3291" s="22" t="s">
        <v>2750</v>
      </c>
      <c r="C3291" s="66" t="s">
        <v>1456</v>
      </c>
      <c r="D3291" s="20">
        <v>1</v>
      </c>
      <c r="E3291" s="45">
        <v>11165.902358958727</v>
      </c>
      <c r="F3291" s="21">
        <f t="shared" si="104"/>
        <v>4466.3609435834906</v>
      </c>
      <c r="G3291" s="38">
        <f t="shared" si="105"/>
        <v>6699.5414153752363</v>
      </c>
    </row>
    <row r="3292" spans="1:7" ht="15.75">
      <c r="A3292" s="37">
        <v>41061</v>
      </c>
      <c r="B3292" s="22" t="s">
        <v>2750</v>
      </c>
      <c r="C3292" s="66" t="s">
        <v>1454</v>
      </c>
      <c r="D3292" s="20">
        <v>1</v>
      </c>
      <c r="E3292" s="45">
        <v>9158.9484914880013</v>
      </c>
      <c r="F3292" s="21">
        <f t="shared" si="104"/>
        <v>3663.5793965952007</v>
      </c>
      <c r="G3292" s="38">
        <f t="shared" si="105"/>
        <v>5495.3690948928006</v>
      </c>
    </row>
    <row r="3293" spans="1:7" ht="15.75">
      <c r="A3293" s="37">
        <v>41062</v>
      </c>
      <c r="B3293" s="22" t="s">
        <v>2750</v>
      </c>
      <c r="C3293" s="66" t="s">
        <v>1455</v>
      </c>
      <c r="D3293" s="20">
        <v>1</v>
      </c>
      <c r="E3293" s="45">
        <v>10577.940511295998</v>
      </c>
      <c r="F3293" s="21">
        <f t="shared" si="104"/>
        <v>4231.1762045183996</v>
      </c>
      <c r="G3293" s="38">
        <f t="shared" si="105"/>
        <v>6346.764306777598</v>
      </c>
    </row>
    <row r="3294" spans="1:7" ht="15.75">
      <c r="A3294" s="37">
        <v>41063</v>
      </c>
      <c r="B3294" s="22" t="s">
        <v>2750</v>
      </c>
      <c r="C3294" s="66" t="s">
        <v>1456</v>
      </c>
      <c r="D3294" s="20">
        <v>1</v>
      </c>
      <c r="E3294" s="45">
        <v>11222.936883936</v>
      </c>
      <c r="F3294" s="21">
        <f t="shared" si="104"/>
        <v>4489.1747535743998</v>
      </c>
      <c r="G3294" s="38">
        <f t="shared" si="105"/>
        <v>6733.7621303615997</v>
      </c>
    </row>
    <row r="3295" spans="1:7" ht="15.75">
      <c r="A3295" s="37">
        <v>41064</v>
      </c>
      <c r="B3295" s="22" t="s">
        <v>2750</v>
      </c>
      <c r="C3295" s="66" t="s">
        <v>1544</v>
      </c>
      <c r="D3295" s="20">
        <v>1</v>
      </c>
      <c r="E3295" s="45">
        <v>12512.929629216</v>
      </c>
      <c r="F3295" s="21">
        <f t="shared" si="104"/>
        <v>5005.1718516864003</v>
      </c>
      <c r="G3295" s="38">
        <f t="shared" si="105"/>
        <v>7507.7577775295995</v>
      </c>
    </row>
    <row r="3296" spans="1:7" ht="15.75">
      <c r="A3296" s="37">
        <v>41003</v>
      </c>
      <c r="B3296" s="22" t="s">
        <v>2750</v>
      </c>
      <c r="C3296" s="66" t="s">
        <v>1548</v>
      </c>
      <c r="D3296" s="20">
        <v>1</v>
      </c>
      <c r="E3296" s="45">
        <v>8844.2538222971052</v>
      </c>
      <c r="F3296" s="21">
        <f t="shared" si="104"/>
        <v>3537.7015289188421</v>
      </c>
      <c r="G3296" s="38">
        <f t="shared" si="105"/>
        <v>5306.5522933782631</v>
      </c>
    </row>
    <row r="3297" spans="1:7" ht="15.75">
      <c r="A3297" s="37">
        <v>41004</v>
      </c>
      <c r="B3297" s="22" t="s">
        <v>2750</v>
      </c>
      <c r="C3297" s="66" t="s">
        <v>2752</v>
      </c>
      <c r="D3297" s="20">
        <v>1</v>
      </c>
      <c r="E3297" s="45">
        <v>10074.778627290121</v>
      </c>
      <c r="F3297" s="21">
        <f t="shared" si="104"/>
        <v>4029.9114509160486</v>
      </c>
      <c r="G3297" s="38">
        <f t="shared" si="105"/>
        <v>6044.8671763740722</v>
      </c>
    </row>
    <row r="3298" spans="1:7" ht="15.75">
      <c r="A3298" s="37">
        <v>41005</v>
      </c>
      <c r="B3298" s="22" t="s">
        <v>2750</v>
      </c>
      <c r="C3298" s="66" t="s">
        <v>1456</v>
      </c>
      <c r="D3298" s="20">
        <v>1</v>
      </c>
      <c r="E3298" s="45">
        <v>10512.812480650566</v>
      </c>
      <c r="F3298" s="21">
        <f t="shared" si="104"/>
        <v>4205.1249922602265</v>
      </c>
      <c r="G3298" s="38">
        <f t="shared" si="105"/>
        <v>6307.6874883903392</v>
      </c>
    </row>
    <row r="3299" spans="1:7" ht="15.75">
      <c r="A3299" s="37">
        <v>41055</v>
      </c>
      <c r="B3299" s="22" t="s">
        <v>2750</v>
      </c>
      <c r="C3299" s="66" t="s">
        <v>2753</v>
      </c>
      <c r="D3299" s="20">
        <v>1</v>
      </c>
      <c r="E3299" s="45">
        <v>9308.2193839093525</v>
      </c>
      <c r="F3299" s="21">
        <f t="shared" si="104"/>
        <v>3723.2877535637413</v>
      </c>
      <c r="G3299" s="38">
        <f t="shared" si="105"/>
        <v>5584.9316303456117</v>
      </c>
    </row>
    <row r="3300" spans="1:7" ht="15.75">
      <c r="A3300" s="37">
        <v>41056</v>
      </c>
      <c r="B3300" s="22" t="s">
        <v>2750</v>
      </c>
      <c r="C3300" s="66" t="s">
        <v>2754</v>
      </c>
      <c r="D3300" s="20">
        <v>1</v>
      </c>
      <c r="E3300" s="45">
        <v>9855.7617006099026</v>
      </c>
      <c r="F3300" s="21">
        <f t="shared" si="104"/>
        <v>3942.3046802439612</v>
      </c>
      <c r="G3300" s="38">
        <f t="shared" si="105"/>
        <v>5913.4570203659414</v>
      </c>
    </row>
    <row r="3301" spans="1:7" ht="15.75">
      <c r="A3301" s="37">
        <v>41057</v>
      </c>
      <c r="B3301" s="22" t="s">
        <v>2750</v>
      </c>
      <c r="C3301" s="66" t="s">
        <v>2755</v>
      </c>
      <c r="D3301" s="20">
        <v>1</v>
      </c>
      <c r="E3301" s="45">
        <v>11060.354797351116</v>
      </c>
      <c r="F3301" s="21">
        <f t="shared" si="104"/>
        <v>4424.1419189404469</v>
      </c>
      <c r="G3301" s="38">
        <f t="shared" si="105"/>
        <v>6636.212878410669</v>
      </c>
    </row>
    <row r="3302" spans="1:7" ht="15.75">
      <c r="A3302" s="37">
        <v>41058</v>
      </c>
      <c r="B3302" s="22" t="s">
        <v>2750</v>
      </c>
      <c r="C3302" s="66" t="s">
        <v>2756</v>
      </c>
      <c r="D3302" s="20">
        <v>1</v>
      </c>
      <c r="E3302" s="45">
        <v>11607.89711405167</v>
      </c>
      <c r="F3302" s="21">
        <f t="shared" si="104"/>
        <v>4643.1588456206682</v>
      </c>
      <c r="G3302" s="38">
        <f t="shared" si="105"/>
        <v>6964.7382684310014</v>
      </c>
    </row>
    <row r="3303" spans="1:7" ht="15.75">
      <c r="A3303" s="37">
        <v>41012</v>
      </c>
      <c r="B3303" s="22" t="s">
        <v>2757</v>
      </c>
      <c r="C3303" s="66" t="s">
        <v>2758</v>
      </c>
      <c r="D3303" s="20">
        <v>1</v>
      </c>
      <c r="E3303" s="45">
        <v>18616.438767818705</v>
      </c>
      <c r="F3303" s="21">
        <f t="shared" si="104"/>
        <v>7446.5755071274825</v>
      </c>
      <c r="G3303" s="38">
        <f t="shared" si="105"/>
        <v>11169.863260691223</v>
      </c>
    </row>
    <row r="3304" spans="1:7" ht="15.75">
      <c r="A3304" s="37">
        <v>41013</v>
      </c>
      <c r="B3304" s="22" t="s">
        <v>2759</v>
      </c>
      <c r="C3304" s="66" t="s">
        <v>2758</v>
      </c>
      <c r="D3304" s="20">
        <v>1</v>
      </c>
      <c r="E3304" s="45">
        <v>18835.455694498924</v>
      </c>
      <c r="F3304" s="21">
        <f t="shared" si="104"/>
        <v>7534.1822777995694</v>
      </c>
      <c r="G3304" s="38">
        <f t="shared" si="105"/>
        <v>11301.273416699354</v>
      </c>
    </row>
    <row r="3305" spans="1:7" ht="15.75">
      <c r="A3305" s="37">
        <v>41016</v>
      </c>
      <c r="B3305" s="22" t="s">
        <v>2760</v>
      </c>
      <c r="C3305" s="66" t="s">
        <v>2758</v>
      </c>
      <c r="D3305" s="20">
        <v>1</v>
      </c>
      <c r="E3305" s="45">
        <v>23653.828081463784</v>
      </c>
      <c r="F3305" s="21">
        <f t="shared" si="104"/>
        <v>9461.5312325855139</v>
      </c>
      <c r="G3305" s="38">
        <f t="shared" si="105"/>
        <v>14192.29684887827</v>
      </c>
    </row>
    <row r="3306" spans="1:7" ht="15.75">
      <c r="A3306" s="37">
        <v>41017</v>
      </c>
      <c r="B3306" s="22" t="s">
        <v>2761</v>
      </c>
      <c r="C3306" s="66" t="s">
        <v>2758</v>
      </c>
      <c r="D3306" s="20">
        <v>1</v>
      </c>
      <c r="E3306" s="45">
        <v>23763.336544803882</v>
      </c>
      <c r="F3306" s="21">
        <f t="shared" si="104"/>
        <v>9505.3346179215532</v>
      </c>
      <c r="G3306" s="38">
        <f t="shared" si="105"/>
        <v>14258.001926882329</v>
      </c>
    </row>
    <row r="3307" spans="1:7" ht="15.75">
      <c r="A3307" s="37">
        <v>41019</v>
      </c>
      <c r="B3307" s="22" t="s">
        <v>2762</v>
      </c>
      <c r="C3307" s="66" t="s">
        <v>2763</v>
      </c>
      <c r="D3307" s="20">
        <v>1</v>
      </c>
      <c r="E3307" s="45">
        <v>10731.829407330781</v>
      </c>
      <c r="F3307" s="21">
        <f t="shared" si="104"/>
        <v>4292.7317629323124</v>
      </c>
      <c r="G3307" s="38">
        <f t="shared" si="105"/>
        <v>6439.0976443984682</v>
      </c>
    </row>
    <row r="3308" spans="1:7" ht="15.75">
      <c r="A3308" s="37">
        <v>41022</v>
      </c>
      <c r="B3308" s="22" t="s">
        <v>2762</v>
      </c>
      <c r="C3308" s="66" t="s">
        <v>2764</v>
      </c>
      <c r="D3308" s="20">
        <v>1</v>
      </c>
      <c r="E3308" s="45">
        <v>19930.540327900031</v>
      </c>
      <c r="F3308" s="21">
        <f t="shared" si="104"/>
        <v>7972.216131160013</v>
      </c>
      <c r="G3308" s="38">
        <f t="shared" si="105"/>
        <v>11958.324196740019</v>
      </c>
    </row>
    <row r="3309" spans="1:7" ht="15.75">
      <c r="A3309" s="37">
        <v>41018</v>
      </c>
      <c r="B3309" s="22" t="s">
        <v>2762</v>
      </c>
      <c r="C3309" s="66" t="s">
        <v>2765</v>
      </c>
      <c r="D3309" s="20">
        <v>1</v>
      </c>
      <c r="E3309" s="45">
        <v>19120.385124864006</v>
      </c>
      <c r="F3309" s="21">
        <f t="shared" si="104"/>
        <v>7648.1540499456023</v>
      </c>
      <c r="G3309" s="38">
        <f t="shared" si="105"/>
        <v>11472.231074918403</v>
      </c>
    </row>
    <row r="3310" spans="1:7" ht="15.75">
      <c r="A3310" s="37">
        <v>41080</v>
      </c>
      <c r="B3310" s="22" t="s">
        <v>2766</v>
      </c>
      <c r="C3310" s="66" t="s">
        <v>2767</v>
      </c>
      <c r="D3310" s="20">
        <v>1</v>
      </c>
      <c r="E3310" s="45">
        <v>41020.267158892268</v>
      </c>
      <c r="F3310" s="21">
        <f t="shared" si="104"/>
        <v>16408.106863556906</v>
      </c>
      <c r="G3310" s="38">
        <f t="shared" si="105"/>
        <v>24612.160295335361</v>
      </c>
    </row>
    <row r="3311" spans="1:7" ht="15.75">
      <c r="A3311" s="37">
        <v>41081</v>
      </c>
      <c r="B3311" s="22" t="s">
        <v>2766</v>
      </c>
      <c r="C3311" s="66" t="s">
        <v>2768</v>
      </c>
      <c r="D3311" s="20">
        <v>1</v>
      </c>
      <c r="E3311" s="45">
        <v>59811.674460731185</v>
      </c>
      <c r="F3311" s="21">
        <f t="shared" si="104"/>
        <v>23924.669784292477</v>
      </c>
      <c r="G3311" s="38">
        <f t="shared" si="105"/>
        <v>35887.004676438708</v>
      </c>
    </row>
    <row r="3312" spans="1:7" ht="15.75">
      <c r="A3312" s="37">
        <v>41082</v>
      </c>
      <c r="B3312" s="22" t="s">
        <v>2766</v>
      </c>
      <c r="C3312" s="66" t="s">
        <v>2769</v>
      </c>
      <c r="D3312" s="20">
        <v>1</v>
      </c>
      <c r="E3312" s="45">
        <v>73561.484681588918</v>
      </c>
      <c r="F3312" s="21">
        <f t="shared" si="104"/>
        <v>29424.593872635567</v>
      </c>
      <c r="G3312" s="38">
        <f t="shared" si="105"/>
        <v>44136.890808953351</v>
      </c>
    </row>
    <row r="3313" spans="1:7" ht="15.75">
      <c r="A3313" s="37">
        <v>41083</v>
      </c>
      <c r="B3313" s="22" t="s">
        <v>2766</v>
      </c>
      <c r="C3313" s="66" t="s">
        <v>2770</v>
      </c>
      <c r="D3313" s="20">
        <v>1</v>
      </c>
      <c r="E3313" s="45">
        <v>96821.580305206589</v>
      </c>
      <c r="F3313" s="21">
        <f t="shared" si="104"/>
        <v>38728.632122082636</v>
      </c>
      <c r="G3313" s="38">
        <f t="shared" si="105"/>
        <v>58092.948183123954</v>
      </c>
    </row>
    <row r="3314" spans="1:7" ht="15.75">
      <c r="A3314" s="37">
        <v>41084</v>
      </c>
      <c r="B3314" s="22" t="s">
        <v>2766</v>
      </c>
      <c r="C3314" s="66" t="s">
        <v>2771</v>
      </c>
      <c r="D3314" s="20">
        <v>1</v>
      </c>
      <c r="E3314" s="45">
        <v>115498.4058552051</v>
      </c>
      <c r="F3314" s="21">
        <f t="shared" si="104"/>
        <v>46199.362342082044</v>
      </c>
      <c r="G3314" s="38">
        <f t="shared" si="105"/>
        <v>69299.043513123062</v>
      </c>
    </row>
    <row r="3315" spans="1:7" ht="15.75">
      <c r="A3315" s="37">
        <v>41030</v>
      </c>
      <c r="B3315" s="22" t="s">
        <v>2772</v>
      </c>
      <c r="C3315" s="66" t="s">
        <v>2773</v>
      </c>
      <c r="D3315" s="20">
        <v>1</v>
      </c>
      <c r="E3315" s="45">
        <v>7008.5416537670426</v>
      </c>
      <c r="F3315" s="21">
        <f t="shared" si="104"/>
        <v>2803.416661506817</v>
      </c>
      <c r="G3315" s="38">
        <f t="shared" si="105"/>
        <v>4205.1249922602256</v>
      </c>
    </row>
    <row r="3316" spans="1:7" ht="15.75">
      <c r="A3316" s="37">
        <v>41031</v>
      </c>
      <c r="B3316" s="22" t="s">
        <v>2774</v>
      </c>
      <c r="C3316" s="66" t="s">
        <v>2775</v>
      </c>
      <c r="D3316" s="20">
        <v>1</v>
      </c>
      <c r="E3316" s="45">
        <v>9089.2024572291375</v>
      </c>
      <c r="F3316" s="21">
        <f t="shared" si="104"/>
        <v>3635.6809828916553</v>
      </c>
      <c r="G3316" s="38">
        <f t="shared" si="105"/>
        <v>5453.5214743374827</v>
      </c>
    </row>
    <row r="3317" spans="1:7" ht="15.75">
      <c r="A3317" s="37">
        <v>41029</v>
      </c>
      <c r="B3317" s="22" t="s">
        <v>2772</v>
      </c>
      <c r="C3317" s="66" t="s">
        <v>2776</v>
      </c>
      <c r="D3317" s="20">
        <v>1</v>
      </c>
      <c r="E3317" s="45">
        <v>11624.574683417592</v>
      </c>
      <c r="F3317" s="21">
        <f t="shared" si="104"/>
        <v>4649.8298733670372</v>
      </c>
      <c r="G3317" s="38">
        <f t="shared" si="105"/>
        <v>6974.7448100505544</v>
      </c>
    </row>
    <row r="3318" spans="1:7" ht="15.75">
      <c r="A3318" s="37">
        <v>41033</v>
      </c>
      <c r="B3318" s="22" t="s">
        <v>2777</v>
      </c>
      <c r="C3318" s="66" t="s">
        <v>2778</v>
      </c>
      <c r="D3318" s="20">
        <v>1</v>
      </c>
      <c r="E3318" s="45">
        <v>75013.297387975384</v>
      </c>
      <c r="F3318" s="21">
        <f t="shared" si="104"/>
        <v>30005.318955190156</v>
      </c>
      <c r="G3318" s="38">
        <f t="shared" si="105"/>
        <v>45007.978432785232</v>
      </c>
    </row>
    <row r="3319" spans="1:7" ht="15.75">
      <c r="A3319" s="37">
        <v>41032</v>
      </c>
      <c r="B3319" s="22" t="s">
        <v>2777</v>
      </c>
      <c r="C3319" s="66" t="s">
        <v>2779</v>
      </c>
      <c r="D3319" s="20">
        <v>1</v>
      </c>
      <c r="E3319" s="45">
        <v>149588.56092259032</v>
      </c>
      <c r="F3319" s="21">
        <f t="shared" si="104"/>
        <v>59835.424369036133</v>
      </c>
      <c r="G3319" s="38">
        <f t="shared" si="105"/>
        <v>89753.136553554185</v>
      </c>
    </row>
    <row r="3320" spans="1:7" ht="15.75">
      <c r="A3320" s="37">
        <v>41036</v>
      </c>
      <c r="B3320" s="22" t="s">
        <v>2780</v>
      </c>
      <c r="C3320" s="66" t="s">
        <v>2781</v>
      </c>
      <c r="D3320" s="20">
        <v>1</v>
      </c>
      <c r="E3320" s="45">
        <v>678851.43788978434</v>
      </c>
      <c r="F3320" s="21">
        <f t="shared" si="104"/>
        <v>271540.57515591377</v>
      </c>
      <c r="G3320" s="38">
        <f t="shared" si="105"/>
        <v>407310.86273387057</v>
      </c>
    </row>
    <row r="3321" spans="1:7" ht="15.75">
      <c r="A3321" s="37">
        <v>41046</v>
      </c>
      <c r="B3321" s="22" t="s">
        <v>2782</v>
      </c>
      <c r="C3321" s="66" t="s">
        <v>2783</v>
      </c>
      <c r="D3321" s="20">
        <v>1</v>
      </c>
      <c r="E3321" s="45">
        <v>30213.372112704001</v>
      </c>
      <c r="F3321" s="21">
        <f t="shared" si="104"/>
        <v>12085.3488450816</v>
      </c>
      <c r="G3321" s="38">
        <f t="shared" si="105"/>
        <v>18128.0232676224</v>
      </c>
    </row>
    <row r="3322" spans="1:7" ht="15.75">
      <c r="A3322" s="37">
        <v>41047</v>
      </c>
      <c r="B3322" s="22" t="s">
        <v>2784</v>
      </c>
      <c r="C3322" s="66"/>
      <c r="D3322" s="20">
        <v>1</v>
      </c>
      <c r="E3322" s="45">
        <v>11268.720356374193</v>
      </c>
      <c r="F3322" s="21">
        <f t="shared" si="104"/>
        <v>4507.4881425496778</v>
      </c>
      <c r="G3322" s="38">
        <f t="shared" si="105"/>
        <v>6761.2322138245154</v>
      </c>
    </row>
    <row r="3323" spans="1:7" ht="30">
      <c r="A3323" s="37">
        <v>41090</v>
      </c>
      <c r="B3323" s="22" t="s">
        <v>2785</v>
      </c>
      <c r="C3323" s="66" t="s">
        <v>2786</v>
      </c>
      <c r="D3323" s="20">
        <v>1</v>
      </c>
      <c r="E3323" s="45">
        <v>510316.57983103459</v>
      </c>
      <c r="F3323" s="21">
        <f t="shared" si="104"/>
        <v>204126.63193241385</v>
      </c>
      <c r="G3323" s="38">
        <f t="shared" si="105"/>
        <v>306189.94789862074</v>
      </c>
    </row>
    <row r="3324" spans="1:7" ht="30">
      <c r="A3324" s="37">
        <v>41093</v>
      </c>
      <c r="B3324" s="22" t="s">
        <v>2787</v>
      </c>
      <c r="C3324" s="66" t="s">
        <v>2788</v>
      </c>
      <c r="D3324" s="20">
        <v>1</v>
      </c>
      <c r="E3324" s="45">
        <v>818999.97026206879</v>
      </c>
      <c r="F3324" s="21">
        <f t="shared" si="104"/>
        <v>327599.98810482753</v>
      </c>
      <c r="G3324" s="38">
        <f t="shared" si="105"/>
        <v>491399.98215724126</v>
      </c>
    </row>
    <row r="3325" spans="1:7" ht="30">
      <c r="A3325" s="37">
        <v>41094</v>
      </c>
      <c r="B3325" s="22" t="s">
        <v>2789</v>
      </c>
      <c r="C3325" s="66" t="s">
        <v>2790</v>
      </c>
      <c r="D3325" s="20">
        <v>1</v>
      </c>
      <c r="E3325" s="45">
        <v>1214114.7100137929</v>
      </c>
      <c r="F3325" s="21">
        <f t="shared" si="104"/>
        <v>485645.88400551717</v>
      </c>
      <c r="G3325" s="38">
        <f t="shared" si="105"/>
        <v>728468.82600827573</v>
      </c>
    </row>
    <row r="3326" spans="1:7" ht="15.75">
      <c r="A3326" s="37">
        <v>41035</v>
      </c>
      <c r="B3326" s="22" t="s">
        <v>2791</v>
      </c>
      <c r="C3326" s="66" t="s">
        <v>2779</v>
      </c>
      <c r="D3326" s="20">
        <v>1</v>
      </c>
      <c r="E3326" s="45">
        <v>300392.39530639944</v>
      </c>
      <c r="F3326" s="21">
        <f t="shared" si="104"/>
        <v>120156.95812255978</v>
      </c>
      <c r="G3326" s="38">
        <f t="shared" si="105"/>
        <v>180235.43718383965</v>
      </c>
    </row>
    <row r="3327" spans="1:7" ht="15.75">
      <c r="A3327" s="37">
        <v>41034</v>
      </c>
      <c r="B3327" s="22" t="s">
        <v>2791</v>
      </c>
      <c r="C3327" s="66" t="s">
        <v>2792</v>
      </c>
      <c r="D3327" s="20">
        <v>1</v>
      </c>
      <c r="E3327" s="45">
        <v>391638.30860505602</v>
      </c>
      <c r="F3327" s="21">
        <f t="shared" si="104"/>
        <v>156655.3234420224</v>
      </c>
      <c r="G3327" s="38">
        <f t="shared" si="105"/>
        <v>234982.98516303362</v>
      </c>
    </row>
    <row r="3328" spans="1:7" ht="15.75">
      <c r="A3328" s="37">
        <v>41037</v>
      </c>
      <c r="B3328" s="22" t="s">
        <v>2793</v>
      </c>
      <c r="C3328" s="66" t="s">
        <v>2794</v>
      </c>
      <c r="D3328" s="20">
        <v>1</v>
      </c>
      <c r="E3328" s="45">
        <v>6113.728476864002</v>
      </c>
      <c r="F3328" s="21">
        <f t="shared" si="104"/>
        <v>2445.4913907456007</v>
      </c>
      <c r="G3328" s="38">
        <f t="shared" si="105"/>
        <v>3668.2370861184013</v>
      </c>
    </row>
    <row r="3329" spans="1:7" ht="15.75">
      <c r="A3329" s="37">
        <v>41038</v>
      </c>
      <c r="B3329" s="22" t="s">
        <v>2795</v>
      </c>
      <c r="C3329" s="66" t="s">
        <v>2796</v>
      </c>
      <c r="D3329" s="20">
        <v>1</v>
      </c>
      <c r="E3329" s="45">
        <v>25795.718608700787</v>
      </c>
      <c r="F3329" s="21">
        <f t="shared" si="104"/>
        <v>10318.287443480316</v>
      </c>
      <c r="G3329" s="38">
        <f t="shared" si="105"/>
        <v>15477.431165220471</v>
      </c>
    </row>
    <row r="3330" spans="1:7" ht="15.75">
      <c r="A3330" s="37">
        <v>41039</v>
      </c>
      <c r="B3330" s="22" t="s">
        <v>2797</v>
      </c>
      <c r="C3330" s="66" t="s">
        <v>2798</v>
      </c>
      <c r="D3330" s="20">
        <v>1</v>
      </c>
      <c r="E3330" s="45">
        <v>11243.823543647006</v>
      </c>
      <c r="F3330" s="21">
        <f t="shared" si="104"/>
        <v>4497.5294174588025</v>
      </c>
      <c r="G3330" s="38">
        <f t="shared" si="105"/>
        <v>6746.2941261882033</v>
      </c>
    </row>
    <row r="3331" spans="1:7" ht="15.75">
      <c r="A3331" s="37">
        <v>41040</v>
      </c>
      <c r="B3331" s="22" t="s">
        <v>2799</v>
      </c>
      <c r="C3331" s="66" t="s">
        <v>2800</v>
      </c>
      <c r="D3331" s="20">
        <v>1</v>
      </c>
      <c r="E3331" s="45">
        <v>28218.595662143998</v>
      </c>
      <c r="F3331" s="21">
        <f t="shared" si="104"/>
        <v>11287.438264857599</v>
      </c>
      <c r="G3331" s="38">
        <f t="shared" si="105"/>
        <v>16931.157397286399</v>
      </c>
    </row>
    <row r="3332" spans="1:7" ht="15.75">
      <c r="A3332" s="37">
        <v>41045</v>
      </c>
      <c r="B3332" s="22" t="s">
        <v>2801</v>
      </c>
      <c r="C3332" s="66" t="s">
        <v>2802</v>
      </c>
      <c r="D3332" s="20">
        <v>1</v>
      </c>
      <c r="E3332" s="45">
        <v>53378.149056509341</v>
      </c>
      <c r="F3332" s="21">
        <f t="shared" si="104"/>
        <v>21351.259622603739</v>
      </c>
      <c r="G3332" s="38">
        <f t="shared" si="105"/>
        <v>32026.889433905602</v>
      </c>
    </row>
    <row r="3333" spans="1:7" ht="15.75">
      <c r="A3333" s="37">
        <v>42000</v>
      </c>
      <c r="B3333" s="22" t="s">
        <v>2803</v>
      </c>
      <c r="C3333" s="66" t="s">
        <v>2804</v>
      </c>
      <c r="D3333" s="20">
        <v>1</v>
      </c>
      <c r="E3333" s="45">
        <v>34873.724050252771</v>
      </c>
      <c r="F3333" s="21">
        <f t="shared" si="104"/>
        <v>13949.489620101109</v>
      </c>
      <c r="G3333" s="38">
        <f t="shared" si="105"/>
        <v>20924.23443015166</v>
      </c>
    </row>
    <row r="3334" spans="1:7" ht="15.75">
      <c r="A3334" s="37">
        <v>42001</v>
      </c>
      <c r="B3334" s="22" t="s">
        <v>2805</v>
      </c>
      <c r="C3334" s="66" t="s">
        <v>2806</v>
      </c>
      <c r="D3334" s="20">
        <v>1</v>
      </c>
      <c r="E3334" s="45">
        <v>137614.31933529605</v>
      </c>
      <c r="F3334" s="21">
        <f t="shared" si="104"/>
        <v>55045.727734118424</v>
      </c>
      <c r="G3334" s="38">
        <f t="shared" si="105"/>
        <v>82568.591601177628</v>
      </c>
    </row>
    <row r="3335" spans="1:7" ht="15.75">
      <c r="A3335" s="37">
        <v>42002</v>
      </c>
      <c r="B3335" s="22" t="s">
        <v>2807</v>
      </c>
      <c r="C3335" s="66" t="s">
        <v>2808</v>
      </c>
      <c r="D3335" s="20">
        <v>1</v>
      </c>
      <c r="E3335" s="45">
        <v>32619.979978977935</v>
      </c>
      <c r="F3335" s="21">
        <f t="shared" si="104"/>
        <v>13047.991991591174</v>
      </c>
      <c r="G3335" s="38">
        <f t="shared" si="105"/>
        <v>19571.987987386761</v>
      </c>
    </row>
    <row r="3336" spans="1:7" ht="15.75">
      <c r="A3336" s="37">
        <v>42003</v>
      </c>
      <c r="B3336" s="22" t="s">
        <v>2809</v>
      </c>
      <c r="C3336" s="66" t="s">
        <v>2810</v>
      </c>
      <c r="D3336" s="20">
        <v>1</v>
      </c>
      <c r="E3336" s="45">
        <v>21825.732058661597</v>
      </c>
      <c r="F3336" s="21">
        <f t="shared" si="104"/>
        <v>8730.2928234646388</v>
      </c>
      <c r="G3336" s="38">
        <f t="shared" si="105"/>
        <v>13095.439235196958</v>
      </c>
    </row>
    <row r="3337" spans="1:7" ht="15.75">
      <c r="A3337" s="37">
        <v>42008</v>
      </c>
      <c r="B3337" s="22" t="s">
        <v>2811</v>
      </c>
      <c r="C3337" s="66" t="s">
        <v>2812</v>
      </c>
      <c r="D3337" s="20">
        <v>1</v>
      </c>
      <c r="E3337" s="45">
        <v>11031.484138345262</v>
      </c>
      <c r="F3337" s="21">
        <f t="shared" si="104"/>
        <v>4412.5936553381052</v>
      </c>
      <c r="G3337" s="38">
        <f t="shared" si="105"/>
        <v>6618.8904830071569</v>
      </c>
    </row>
    <row r="3338" spans="1:7" ht="15.75">
      <c r="A3338" s="37">
        <v>43046</v>
      </c>
      <c r="B3338" s="22" t="s">
        <v>2813</v>
      </c>
      <c r="C3338" s="66" t="s">
        <v>1581</v>
      </c>
      <c r="D3338" s="20">
        <v>1</v>
      </c>
      <c r="E3338" s="45">
        <v>36446.309325700786</v>
      </c>
      <c r="F3338" s="21">
        <f t="shared" si="104"/>
        <v>14578.523730280314</v>
      </c>
      <c r="G3338" s="38">
        <f t="shared" si="105"/>
        <v>21867.785595420472</v>
      </c>
    </row>
    <row r="3339" spans="1:7" ht="15.75">
      <c r="A3339" s="37">
        <v>43060</v>
      </c>
      <c r="B3339" s="22" t="s">
        <v>2814</v>
      </c>
      <c r="C3339" s="66"/>
      <c r="D3339" s="20">
        <v>1</v>
      </c>
      <c r="E3339" s="45">
        <v>38348.572475267734</v>
      </c>
      <c r="F3339" s="21">
        <f t="shared" si="104"/>
        <v>15339.428990107095</v>
      </c>
      <c r="G3339" s="38">
        <f t="shared" si="105"/>
        <v>23009.143485160639</v>
      </c>
    </row>
    <row r="3340" spans="1:7" ht="15.75">
      <c r="A3340" s="37">
        <v>43062</v>
      </c>
      <c r="B3340" s="22" t="s">
        <v>2815</v>
      </c>
      <c r="C3340" s="66">
        <v>0</v>
      </c>
      <c r="D3340" s="20">
        <v>1</v>
      </c>
      <c r="E3340" s="45">
        <v>56417.883402239997</v>
      </c>
      <c r="F3340" s="21">
        <f t="shared" si="104"/>
        <v>22567.153360896002</v>
      </c>
      <c r="G3340" s="38">
        <f t="shared" si="105"/>
        <v>33850.730041343995</v>
      </c>
    </row>
    <row r="3341" spans="1:7" ht="15.75">
      <c r="A3341" s="37">
        <v>43041</v>
      </c>
      <c r="B3341" s="22" t="s">
        <v>2816</v>
      </c>
      <c r="C3341" s="66" t="s">
        <v>2385</v>
      </c>
      <c r="D3341" s="20">
        <v>1</v>
      </c>
      <c r="E3341" s="45">
        <v>11182.379312268193</v>
      </c>
      <c r="F3341" s="21">
        <f t="shared" si="104"/>
        <v>4472.9517249072769</v>
      </c>
      <c r="G3341" s="38">
        <f t="shared" si="105"/>
        <v>6709.4275873609158</v>
      </c>
    </row>
    <row r="3342" spans="1:7" ht="15.75">
      <c r="A3342" s="37">
        <v>43042</v>
      </c>
      <c r="B3342" s="22" t="s">
        <v>2816</v>
      </c>
      <c r="C3342" s="66" t="s">
        <v>2385</v>
      </c>
      <c r="D3342" s="20">
        <v>1</v>
      </c>
      <c r="E3342" s="45">
        <v>9118.225078757383</v>
      </c>
      <c r="F3342" s="21">
        <f t="shared" si="104"/>
        <v>3647.2900315029533</v>
      </c>
      <c r="G3342" s="38">
        <f t="shared" si="105"/>
        <v>5470.9350472544293</v>
      </c>
    </row>
    <row r="3343" spans="1:7" ht="15.75">
      <c r="A3343" s="37">
        <v>43043</v>
      </c>
      <c r="B3343" s="22" t="s">
        <v>2817</v>
      </c>
      <c r="C3343" s="66" t="s">
        <v>2818</v>
      </c>
      <c r="D3343" s="20">
        <v>1</v>
      </c>
      <c r="E3343" s="45">
        <v>17485.537503970052</v>
      </c>
      <c r="F3343" s="21">
        <f t="shared" si="104"/>
        <v>6994.2150015880216</v>
      </c>
      <c r="G3343" s="38">
        <f t="shared" si="105"/>
        <v>10491.322502382031</v>
      </c>
    </row>
    <row r="3344" spans="1:7" ht="15.75">
      <c r="A3344" s="37">
        <v>43049</v>
      </c>
      <c r="B3344" s="22" t="s">
        <v>2819</v>
      </c>
      <c r="C3344" s="66" t="s">
        <v>2385</v>
      </c>
      <c r="D3344" s="20">
        <v>1</v>
      </c>
      <c r="E3344" s="45">
        <v>22420.106370121095</v>
      </c>
      <c r="F3344" s="21">
        <f t="shared" si="104"/>
        <v>8968.0425480484391</v>
      </c>
      <c r="G3344" s="38">
        <f t="shared" si="105"/>
        <v>13452.063822072656</v>
      </c>
    </row>
    <row r="3345" spans="1:7" ht="15.75">
      <c r="A3345" s="37">
        <v>43050</v>
      </c>
      <c r="B3345" s="22" t="s">
        <v>2816</v>
      </c>
      <c r="C3345" s="66" t="s">
        <v>2820</v>
      </c>
      <c r="D3345" s="20">
        <v>1</v>
      </c>
      <c r="E3345" s="45">
        <v>15769.165724439234</v>
      </c>
      <c r="F3345" s="21">
        <f t="shared" si="104"/>
        <v>6307.6662897756942</v>
      </c>
      <c r="G3345" s="38">
        <f t="shared" si="105"/>
        <v>9461.4994346635394</v>
      </c>
    </row>
    <row r="3346" spans="1:7" ht="15.75">
      <c r="A3346" s="37">
        <v>43052</v>
      </c>
      <c r="B3346" s="22" t="s">
        <v>2821</v>
      </c>
      <c r="C3346" s="66" t="s">
        <v>2822</v>
      </c>
      <c r="D3346" s="20">
        <v>1</v>
      </c>
      <c r="E3346" s="45">
        <v>24515.765663432132</v>
      </c>
      <c r="F3346" s="21">
        <f t="shared" si="104"/>
        <v>9806.3062653728539</v>
      </c>
      <c r="G3346" s="38">
        <f t="shared" si="105"/>
        <v>14709.459398059278</v>
      </c>
    </row>
    <row r="3347" spans="1:7" ht="15.75">
      <c r="A3347" s="37">
        <v>43044</v>
      </c>
      <c r="B3347" s="22" t="s">
        <v>2813</v>
      </c>
      <c r="C3347" s="66" t="s">
        <v>2385</v>
      </c>
      <c r="D3347" s="20">
        <v>1</v>
      </c>
      <c r="E3347" s="45">
        <v>30458.625299541251</v>
      </c>
      <c r="F3347" s="21">
        <f t="shared" si="104"/>
        <v>12183.450119816502</v>
      </c>
      <c r="G3347" s="38">
        <f t="shared" si="105"/>
        <v>18275.175179724749</v>
      </c>
    </row>
    <row r="3348" spans="1:7" ht="15.75">
      <c r="A3348" s="37">
        <v>43048</v>
      </c>
      <c r="B3348" s="22" t="s">
        <v>2823</v>
      </c>
      <c r="C3348" s="66"/>
      <c r="D3348" s="20">
        <v>1</v>
      </c>
      <c r="E3348" s="45">
        <v>3416.9595278722882</v>
      </c>
      <c r="F3348" s="21">
        <f t="shared" si="104"/>
        <v>1366.7838111489154</v>
      </c>
      <c r="G3348" s="38">
        <f t="shared" si="105"/>
        <v>2050.1757167233727</v>
      </c>
    </row>
    <row r="3349" spans="1:7" ht="15.75">
      <c r="A3349" s="37">
        <v>50190</v>
      </c>
      <c r="B3349" s="22" t="s">
        <v>2824</v>
      </c>
      <c r="C3349" s="66" t="s">
        <v>2825</v>
      </c>
      <c r="D3349" s="20">
        <v>1</v>
      </c>
      <c r="E3349" s="45">
        <v>8784.2371434742199</v>
      </c>
      <c r="F3349" s="21">
        <f t="shared" si="104"/>
        <v>3513.694857389688</v>
      </c>
      <c r="G3349" s="38">
        <f t="shared" si="105"/>
        <v>5270.542286084532</v>
      </c>
    </row>
    <row r="3350" spans="1:7" ht="15.75">
      <c r="A3350" s="37">
        <v>42013</v>
      </c>
      <c r="B3350" s="22" t="s">
        <v>2826</v>
      </c>
      <c r="C3350" s="66" t="s">
        <v>2827</v>
      </c>
      <c r="D3350" s="20">
        <v>1</v>
      </c>
      <c r="E3350" s="45">
        <v>18202.249647020799</v>
      </c>
      <c r="F3350" s="21">
        <f t="shared" si="104"/>
        <v>7280.8998588083196</v>
      </c>
      <c r="G3350" s="38">
        <f t="shared" si="105"/>
        <v>10921.349788212479</v>
      </c>
    </row>
    <row r="3351" spans="1:7" ht="15.75">
      <c r="A3351" s="37">
        <v>42017</v>
      </c>
      <c r="B3351" s="22" t="s">
        <v>2828</v>
      </c>
      <c r="C3351" s="66" t="s">
        <v>2829</v>
      </c>
      <c r="D3351" s="20">
        <v>1</v>
      </c>
      <c r="E3351" s="45">
        <v>5693.6692326943285</v>
      </c>
      <c r="F3351" s="21">
        <f t="shared" si="104"/>
        <v>2277.4676930777314</v>
      </c>
      <c r="G3351" s="38">
        <f t="shared" si="105"/>
        <v>3416.2015396165971</v>
      </c>
    </row>
    <row r="3352" spans="1:7" ht="15.75">
      <c r="A3352" s="37">
        <v>42018</v>
      </c>
      <c r="B3352" s="22" t="s">
        <v>2828</v>
      </c>
      <c r="C3352" s="66" t="s">
        <v>2830</v>
      </c>
      <c r="D3352" s="20">
        <v>1</v>
      </c>
      <c r="E3352" s="45">
        <v>5693.6692326943285</v>
      </c>
      <c r="F3352" s="21">
        <f t="shared" ref="F3352:F3415" si="106">E3352*0.4</f>
        <v>2277.4676930777314</v>
      </c>
      <c r="G3352" s="38">
        <f t="shared" ref="G3352:G3415" si="107">E3352*0.6</f>
        <v>3416.2015396165971</v>
      </c>
    </row>
    <row r="3353" spans="1:7" ht="15.75">
      <c r="A3353" s="37">
        <v>42019</v>
      </c>
      <c r="B3353" s="22" t="s">
        <v>2828</v>
      </c>
      <c r="C3353" s="66" t="s">
        <v>2831</v>
      </c>
      <c r="D3353" s="20">
        <v>1</v>
      </c>
      <c r="E3353" s="45">
        <v>4901.9704986240013</v>
      </c>
      <c r="F3353" s="21">
        <f t="shared" si="106"/>
        <v>1960.7881994496006</v>
      </c>
      <c r="G3353" s="38">
        <f t="shared" si="107"/>
        <v>2941.1822991744007</v>
      </c>
    </row>
    <row r="3354" spans="1:7" ht="15.75">
      <c r="A3354" s="37">
        <v>42021</v>
      </c>
      <c r="B3354" s="22" t="s">
        <v>2832</v>
      </c>
      <c r="C3354" s="66" t="s">
        <v>2833</v>
      </c>
      <c r="D3354" s="20">
        <v>1</v>
      </c>
      <c r="E3354" s="45">
        <v>7118.0501171071528</v>
      </c>
      <c r="F3354" s="21">
        <f t="shared" si="106"/>
        <v>2847.2200468428614</v>
      </c>
      <c r="G3354" s="38">
        <f t="shared" si="107"/>
        <v>4270.8300702642919</v>
      </c>
    </row>
    <row r="3355" spans="1:7" ht="15.75">
      <c r="A3355" s="37">
        <v>42022</v>
      </c>
      <c r="B3355" s="22" t="s">
        <v>2834</v>
      </c>
      <c r="C3355" s="66" t="s">
        <v>2835</v>
      </c>
      <c r="D3355" s="20">
        <v>1</v>
      </c>
      <c r="E3355" s="45">
        <v>7884.609360487927</v>
      </c>
      <c r="F3355" s="21">
        <f t="shared" si="106"/>
        <v>3153.843744195171</v>
      </c>
      <c r="G3355" s="38">
        <f t="shared" si="107"/>
        <v>4730.765616292756</v>
      </c>
    </row>
    <row r="3356" spans="1:7" ht="15.75">
      <c r="A3356" s="37">
        <v>41070</v>
      </c>
      <c r="B3356" s="22" t="s">
        <v>2836</v>
      </c>
      <c r="C3356" s="66" t="s">
        <v>2837</v>
      </c>
      <c r="D3356" s="20">
        <v>1</v>
      </c>
      <c r="E3356" s="45">
        <v>8416.6318771200022</v>
      </c>
      <c r="F3356" s="21">
        <f t="shared" si="106"/>
        <v>3366.6527508480012</v>
      </c>
      <c r="G3356" s="38">
        <f t="shared" si="107"/>
        <v>5049.9791262720009</v>
      </c>
    </row>
    <row r="3357" spans="1:7" ht="15.75">
      <c r="A3357" s="37">
        <v>65000</v>
      </c>
      <c r="B3357" s="22" t="s">
        <v>2838</v>
      </c>
      <c r="C3357" s="66" t="s">
        <v>64</v>
      </c>
      <c r="D3357" s="20">
        <v>1</v>
      </c>
      <c r="E3357" s="45">
        <v>12902.088044434793</v>
      </c>
      <c r="F3357" s="21">
        <f t="shared" si="106"/>
        <v>5160.835217773918</v>
      </c>
      <c r="G3357" s="38">
        <f t="shared" si="107"/>
        <v>7741.2528266608751</v>
      </c>
    </row>
    <row r="3358" spans="1:7" ht="15.75">
      <c r="A3358" s="37">
        <v>65001</v>
      </c>
      <c r="B3358" s="22" t="s">
        <v>2838</v>
      </c>
      <c r="C3358" s="66" t="s">
        <v>65</v>
      </c>
      <c r="D3358" s="20">
        <v>1</v>
      </c>
      <c r="E3358" s="45">
        <v>19030.579865541309</v>
      </c>
      <c r="F3358" s="21">
        <f t="shared" si="106"/>
        <v>7612.2319462165242</v>
      </c>
      <c r="G3358" s="38">
        <f t="shared" si="107"/>
        <v>11418.347919324786</v>
      </c>
    </row>
    <row r="3359" spans="1:7" ht="15.75">
      <c r="A3359" s="37">
        <v>65002</v>
      </c>
      <c r="B3359" s="22" t="s">
        <v>2838</v>
      </c>
      <c r="C3359" s="66" t="s">
        <v>67</v>
      </c>
      <c r="D3359" s="20">
        <v>1</v>
      </c>
      <c r="E3359" s="45">
        <v>29244.732900718835</v>
      </c>
      <c r="F3359" s="21">
        <f t="shared" si="106"/>
        <v>11697.893160287535</v>
      </c>
      <c r="G3359" s="38">
        <f t="shared" si="107"/>
        <v>17546.8397404313</v>
      </c>
    </row>
    <row r="3360" spans="1:7" ht="15.75">
      <c r="A3360" s="37">
        <v>65003</v>
      </c>
      <c r="B3360" s="22" t="s">
        <v>2838</v>
      </c>
      <c r="C3360" s="66" t="s">
        <v>69</v>
      </c>
      <c r="D3360" s="20">
        <v>1</v>
      </c>
      <c r="E3360" s="45">
        <v>46339.999559594915</v>
      </c>
      <c r="F3360" s="21">
        <f t="shared" si="106"/>
        <v>18535.999823837967</v>
      </c>
      <c r="G3360" s="38">
        <f t="shared" si="107"/>
        <v>27803.999735756948</v>
      </c>
    </row>
    <row r="3361" spans="1:7" ht="15.75">
      <c r="A3361" s="37">
        <v>65010</v>
      </c>
      <c r="B3361" s="22" t="s">
        <v>2839</v>
      </c>
      <c r="C3361" s="66" t="s">
        <v>64</v>
      </c>
      <c r="D3361" s="20">
        <v>1</v>
      </c>
      <c r="E3361" s="45">
        <v>16342.64485628406</v>
      </c>
      <c r="F3361" s="21">
        <f t="shared" si="106"/>
        <v>6537.0579425136239</v>
      </c>
      <c r="G3361" s="38">
        <f t="shared" si="107"/>
        <v>9805.5869137704358</v>
      </c>
    </row>
    <row r="3362" spans="1:7" ht="15.75">
      <c r="A3362" s="37">
        <v>65011</v>
      </c>
      <c r="B3362" s="22" t="s">
        <v>2839</v>
      </c>
      <c r="C3362" s="66" t="s">
        <v>65</v>
      </c>
      <c r="D3362" s="20">
        <v>1</v>
      </c>
      <c r="E3362" s="45">
        <v>24513.967284426079</v>
      </c>
      <c r="F3362" s="21">
        <f t="shared" si="106"/>
        <v>9805.5869137704321</v>
      </c>
      <c r="G3362" s="38">
        <f t="shared" si="107"/>
        <v>14708.380370655646</v>
      </c>
    </row>
    <row r="3363" spans="1:7" ht="15.75">
      <c r="A3363" s="37">
        <v>65012</v>
      </c>
      <c r="B3363" s="22" t="s">
        <v>2839</v>
      </c>
      <c r="C3363" s="66" t="s">
        <v>67</v>
      </c>
      <c r="D3363" s="20">
        <v>1</v>
      </c>
      <c r="E3363" s="45">
        <v>37631.090129601449</v>
      </c>
      <c r="F3363" s="21">
        <f t="shared" si="106"/>
        <v>15052.436051840581</v>
      </c>
      <c r="G3363" s="38">
        <f t="shared" si="107"/>
        <v>22578.654077760868</v>
      </c>
    </row>
    <row r="3364" spans="1:7" ht="15.75">
      <c r="A3364" s="37">
        <v>65013</v>
      </c>
      <c r="B3364" s="22" t="s">
        <v>2839</v>
      </c>
      <c r="C3364" s="66" t="s">
        <v>69</v>
      </c>
      <c r="D3364" s="20">
        <v>1</v>
      </c>
      <c r="E3364" s="45">
        <v>61284.918211065196</v>
      </c>
      <c r="F3364" s="21">
        <f t="shared" si="106"/>
        <v>24513.967284426079</v>
      </c>
      <c r="G3364" s="38">
        <f t="shared" si="107"/>
        <v>36770.950926639118</v>
      </c>
    </row>
    <row r="3365" spans="1:7" ht="15.75">
      <c r="A3365" s="37">
        <v>65020</v>
      </c>
      <c r="B3365" s="22" t="s">
        <v>2840</v>
      </c>
      <c r="C3365" s="66" t="s">
        <v>64</v>
      </c>
      <c r="D3365" s="20">
        <v>1</v>
      </c>
      <c r="E3365" s="45">
        <v>31180.046107384056</v>
      </c>
      <c r="F3365" s="21">
        <f t="shared" si="106"/>
        <v>12472.018442953624</v>
      </c>
      <c r="G3365" s="38">
        <f t="shared" si="107"/>
        <v>18708.027664430432</v>
      </c>
    </row>
    <row r="3366" spans="1:7" ht="15.75">
      <c r="A3366" s="37">
        <v>65021</v>
      </c>
      <c r="B3366" s="22" t="s">
        <v>2840</v>
      </c>
      <c r="C3366" s="66" t="s">
        <v>65</v>
      </c>
      <c r="D3366" s="20">
        <v>1</v>
      </c>
      <c r="E3366" s="45">
        <v>37846.124930342034</v>
      </c>
      <c r="F3366" s="21">
        <f t="shared" si="106"/>
        <v>15138.449972136814</v>
      </c>
      <c r="G3366" s="38">
        <f t="shared" si="107"/>
        <v>22707.674958205218</v>
      </c>
    </row>
    <row r="3367" spans="1:7" ht="15.75">
      <c r="A3367" s="37">
        <v>65022</v>
      </c>
      <c r="B3367" s="22" t="s">
        <v>2840</v>
      </c>
      <c r="C3367" s="66" t="s">
        <v>67</v>
      </c>
      <c r="D3367" s="20">
        <v>1</v>
      </c>
      <c r="E3367" s="45">
        <v>67950.997034023225</v>
      </c>
      <c r="F3367" s="21">
        <f t="shared" si="106"/>
        <v>27180.398813609292</v>
      </c>
      <c r="G3367" s="38">
        <f t="shared" si="107"/>
        <v>40770.598220413936</v>
      </c>
    </row>
    <row r="3368" spans="1:7" ht="15.75">
      <c r="A3368" s="37">
        <v>65023</v>
      </c>
      <c r="B3368" s="22" t="s">
        <v>2840</v>
      </c>
      <c r="C3368" s="66" t="s">
        <v>69</v>
      </c>
      <c r="D3368" s="20">
        <v>1</v>
      </c>
      <c r="E3368" s="45">
        <v>128805.84564360722</v>
      </c>
      <c r="F3368" s="21">
        <f t="shared" si="106"/>
        <v>51522.338257442891</v>
      </c>
      <c r="G3368" s="38">
        <f t="shared" si="107"/>
        <v>77283.507386164332</v>
      </c>
    </row>
    <row r="3369" spans="1:7" ht="15.75">
      <c r="A3369" s="37">
        <v>65030</v>
      </c>
      <c r="B3369" s="22" t="s">
        <v>2841</v>
      </c>
      <c r="C3369" s="66" t="s">
        <v>64</v>
      </c>
      <c r="D3369" s="20">
        <v>1</v>
      </c>
      <c r="E3369" s="45">
        <v>39996.472937747836</v>
      </c>
      <c r="F3369" s="21">
        <f t="shared" si="106"/>
        <v>15998.589175099136</v>
      </c>
      <c r="G3369" s="38">
        <f t="shared" si="107"/>
        <v>23997.8837626487</v>
      </c>
    </row>
    <row r="3370" spans="1:7" ht="15.75">
      <c r="A3370" s="37">
        <v>65031</v>
      </c>
      <c r="B3370" s="22" t="s">
        <v>2841</v>
      </c>
      <c r="C3370" s="66" t="s">
        <v>65</v>
      </c>
      <c r="D3370" s="20">
        <v>1</v>
      </c>
      <c r="E3370" s="45">
        <v>58812.018002548539</v>
      </c>
      <c r="F3370" s="21">
        <f t="shared" si="106"/>
        <v>23524.807201019416</v>
      </c>
      <c r="G3370" s="38">
        <f t="shared" si="107"/>
        <v>35287.210801529123</v>
      </c>
    </row>
    <row r="3371" spans="1:7" ht="15.75">
      <c r="A3371" s="37">
        <v>65032</v>
      </c>
      <c r="B3371" s="22" t="s">
        <v>2841</v>
      </c>
      <c r="C3371" s="66" t="s">
        <v>67</v>
      </c>
      <c r="D3371" s="20">
        <v>1</v>
      </c>
      <c r="E3371" s="45">
        <v>103216.70435547834</v>
      </c>
      <c r="F3371" s="21">
        <f t="shared" si="106"/>
        <v>41286.681742191344</v>
      </c>
      <c r="G3371" s="38">
        <f t="shared" si="107"/>
        <v>61930.022613287001</v>
      </c>
    </row>
    <row r="3372" spans="1:7" ht="15.75">
      <c r="A3372" s="37">
        <v>65033</v>
      </c>
      <c r="B3372" s="22" t="s">
        <v>2841</v>
      </c>
      <c r="C3372" s="66" t="s">
        <v>69</v>
      </c>
      <c r="D3372" s="20">
        <v>1</v>
      </c>
      <c r="E3372" s="45">
        <v>167619.62717728189</v>
      </c>
      <c r="F3372" s="21">
        <f t="shared" si="106"/>
        <v>67047.850870912764</v>
      </c>
      <c r="G3372" s="38">
        <f t="shared" si="107"/>
        <v>100571.77630636912</v>
      </c>
    </row>
    <row r="3373" spans="1:7" ht="15.75">
      <c r="A3373" s="37">
        <v>65040</v>
      </c>
      <c r="B3373" s="22" t="s">
        <v>2842</v>
      </c>
      <c r="C3373" s="66" t="s">
        <v>2843</v>
      </c>
      <c r="D3373" s="20">
        <v>1</v>
      </c>
      <c r="E3373" s="45">
        <v>49808.053220533329</v>
      </c>
      <c r="F3373" s="21">
        <f t="shared" si="106"/>
        <v>19923.221288213332</v>
      </c>
      <c r="G3373" s="38">
        <f t="shared" si="107"/>
        <v>29884.831932319998</v>
      </c>
    </row>
    <row r="3374" spans="1:7" ht="15.75">
      <c r="A3374" s="37">
        <v>65041</v>
      </c>
      <c r="B3374" s="22" t="s">
        <v>2842</v>
      </c>
      <c r="C3374" s="66" t="s">
        <v>2844</v>
      </c>
      <c r="D3374" s="20">
        <v>1</v>
      </c>
      <c r="E3374" s="45">
        <v>63902.41840044444</v>
      </c>
      <c r="F3374" s="21">
        <f t="shared" si="106"/>
        <v>25560.967360177776</v>
      </c>
      <c r="G3374" s="38">
        <f t="shared" si="107"/>
        <v>38341.451040266664</v>
      </c>
    </row>
    <row r="3375" spans="1:7" ht="15.75">
      <c r="A3375" s="37">
        <v>65042</v>
      </c>
      <c r="B3375" s="22" t="s">
        <v>2842</v>
      </c>
      <c r="C3375" s="66" t="s">
        <v>2845</v>
      </c>
      <c r="D3375" s="20">
        <v>1</v>
      </c>
      <c r="E3375" s="45">
        <v>103438.30716782226</v>
      </c>
      <c r="F3375" s="21">
        <f t="shared" si="106"/>
        <v>41375.322867128911</v>
      </c>
      <c r="G3375" s="38">
        <f t="shared" si="107"/>
        <v>62062.984300693352</v>
      </c>
    </row>
    <row r="3376" spans="1:7" ht="15.75">
      <c r="A3376" s="37">
        <v>65043</v>
      </c>
      <c r="B3376" s="22" t="s">
        <v>2842</v>
      </c>
      <c r="C3376" s="66" t="s">
        <v>2846</v>
      </c>
      <c r="D3376" s="20">
        <v>1</v>
      </c>
      <c r="E3376" s="45">
        <v>125415.95944262401</v>
      </c>
      <c r="F3376" s="21">
        <f t="shared" si="106"/>
        <v>50166.383777049603</v>
      </c>
      <c r="G3376" s="38">
        <f t="shared" si="107"/>
        <v>75249.575665574404</v>
      </c>
    </row>
    <row r="3377" spans="1:7" ht="15.75">
      <c r="A3377" s="37">
        <v>65110</v>
      </c>
      <c r="B3377" s="22" t="s">
        <v>2847</v>
      </c>
      <c r="C3377" s="66" t="s">
        <v>2848</v>
      </c>
      <c r="D3377" s="20">
        <v>1</v>
      </c>
      <c r="E3377" s="45">
        <v>30232.192741222661</v>
      </c>
      <c r="F3377" s="21">
        <f t="shared" si="106"/>
        <v>12092.877096489065</v>
      </c>
      <c r="G3377" s="38">
        <f t="shared" si="107"/>
        <v>18139.315644733597</v>
      </c>
    </row>
    <row r="3378" spans="1:7" ht="15.75">
      <c r="A3378" s="37">
        <v>65200</v>
      </c>
      <c r="B3378" s="22" t="s">
        <v>2849</v>
      </c>
      <c r="C3378" s="66" t="s">
        <v>2850</v>
      </c>
      <c r="D3378" s="20">
        <v>1</v>
      </c>
      <c r="E3378" s="45">
        <v>55083.457064191025</v>
      </c>
      <c r="F3378" s="21">
        <f t="shared" si="106"/>
        <v>22033.38282567641</v>
      </c>
      <c r="G3378" s="38">
        <f t="shared" si="107"/>
        <v>33050.074238514615</v>
      </c>
    </row>
    <row r="3379" spans="1:7" ht="15.75">
      <c r="A3379" s="37">
        <v>65202</v>
      </c>
      <c r="B3379" s="22" t="s">
        <v>2851</v>
      </c>
      <c r="C3379" s="66" t="s">
        <v>2852</v>
      </c>
      <c r="D3379" s="20">
        <v>1</v>
      </c>
      <c r="E3379" s="45">
        <v>4788.2858140799999</v>
      </c>
      <c r="F3379" s="21">
        <f t="shared" si="106"/>
        <v>1915.314325632</v>
      </c>
      <c r="G3379" s="38">
        <f t="shared" si="107"/>
        <v>2872.9714884479999</v>
      </c>
    </row>
    <row r="3380" spans="1:7" ht="15.75">
      <c r="A3380" s="37">
        <v>65210</v>
      </c>
      <c r="B3380" s="22" t="s">
        <v>2853</v>
      </c>
      <c r="C3380" s="66" t="s">
        <v>2854</v>
      </c>
      <c r="D3380" s="20">
        <v>1</v>
      </c>
      <c r="E3380" s="45">
        <v>234040.11450255639</v>
      </c>
      <c r="F3380" s="21">
        <f t="shared" si="106"/>
        <v>93616.045801022556</v>
      </c>
      <c r="G3380" s="38">
        <f t="shared" si="107"/>
        <v>140424.06870153383</v>
      </c>
    </row>
    <row r="3381" spans="1:7" ht="15.75">
      <c r="A3381" s="37">
        <v>65215</v>
      </c>
      <c r="B3381" s="22" t="s">
        <v>2855</v>
      </c>
      <c r="C3381" s="66" t="s">
        <v>2856</v>
      </c>
      <c r="D3381" s="20">
        <v>1</v>
      </c>
      <c r="E3381" s="45">
        <v>10362.478003503678</v>
      </c>
      <c r="F3381" s="21">
        <f t="shared" si="106"/>
        <v>4144.9912014014717</v>
      </c>
      <c r="G3381" s="38">
        <f t="shared" si="107"/>
        <v>6217.4868021022066</v>
      </c>
    </row>
    <row r="3382" spans="1:7" ht="15.75">
      <c r="A3382" s="37">
        <v>65223</v>
      </c>
      <c r="B3382" s="22" t="s">
        <v>2857</v>
      </c>
      <c r="C3382" s="66" t="s">
        <v>2858</v>
      </c>
      <c r="D3382" s="20">
        <v>1</v>
      </c>
      <c r="E3382" s="45">
        <v>24729.002085166663</v>
      </c>
      <c r="F3382" s="21">
        <f t="shared" si="106"/>
        <v>9891.6008340666667</v>
      </c>
      <c r="G3382" s="38">
        <f t="shared" si="107"/>
        <v>14837.401251099996</v>
      </c>
    </row>
    <row r="3383" spans="1:7" ht="15.75">
      <c r="A3383" s="37">
        <v>65216</v>
      </c>
      <c r="B3383" s="22" t="s">
        <v>2859</v>
      </c>
      <c r="C3383" s="66" t="s">
        <v>2858</v>
      </c>
      <c r="D3383" s="20">
        <v>1</v>
      </c>
      <c r="E3383" s="45">
        <v>16283.894005505777</v>
      </c>
      <c r="F3383" s="21">
        <f t="shared" si="106"/>
        <v>6513.5576022023115</v>
      </c>
      <c r="G3383" s="38">
        <f t="shared" si="107"/>
        <v>9770.3364033034668</v>
      </c>
    </row>
    <row r="3384" spans="1:7" ht="15.75">
      <c r="A3384" s="37">
        <v>65225</v>
      </c>
      <c r="B3384" s="22" t="s">
        <v>2860</v>
      </c>
      <c r="C3384" s="66" t="s">
        <v>2861</v>
      </c>
      <c r="D3384" s="20">
        <v>1</v>
      </c>
      <c r="E3384" s="45">
        <v>27416.93709442392</v>
      </c>
      <c r="F3384" s="21">
        <f t="shared" si="106"/>
        <v>10966.774837769568</v>
      </c>
      <c r="G3384" s="38">
        <f t="shared" si="107"/>
        <v>16450.162256654352</v>
      </c>
    </row>
    <row r="3385" spans="1:7" ht="15.75">
      <c r="A3385" s="37">
        <v>65221</v>
      </c>
      <c r="B3385" s="22" t="s">
        <v>2862</v>
      </c>
      <c r="C3385" s="66" t="s">
        <v>2861</v>
      </c>
      <c r="D3385" s="20">
        <v>1</v>
      </c>
      <c r="E3385" s="45">
        <v>30518.067087241605</v>
      </c>
      <c r="F3385" s="21">
        <f t="shared" si="106"/>
        <v>12207.226834896643</v>
      </c>
      <c r="G3385" s="38">
        <f t="shared" si="107"/>
        <v>18310.840252344962</v>
      </c>
    </row>
    <row r="3386" spans="1:7" ht="15.75">
      <c r="A3386" s="37">
        <v>65501</v>
      </c>
      <c r="B3386" s="22" t="s">
        <v>2863</v>
      </c>
      <c r="C3386" s="66" t="s">
        <v>2864</v>
      </c>
      <c r="D3386" s="20">
        <v>1</v>
      </c>
      <c r="E3386" s="45">
        <v>22093.89661337532</v>
      </c>
      <c r="F3386" s="21">
        <f t="shared" si="106"/>
        <v>8837.5586453501292</v>
      </c>
      <c r="G3386" s="38">
        <f t="shared" si="107"/>
        <v>13256.337968025191</v>
      </c>
    </row>
    <row r="3387" spans="1:7" ht="15.75">
      <c r="A3387" s="37">
        <v>65503</v>
      </c>
      <c r="B3387" s="22" t="s">
        <v>2865</v>
      </c>
      <c r="C3387" s="66" t="s">
        <v>2866</v>
      </c>
      <c r="D3387" s="20">
        <v>1</v>
      </c>
      <c r="E3387" s="45">
        <v>39855.684628860297</v>
      </c>
      <c r="F3387" s="21">
        <f t="shared" si="106"/>
        <v>15942.27385154412</v>
      </c>
      <c r="G3387" s="38">
        <f t="shared" si="107"/>
        <v>23913.410777316178</v>
      </c>
    </row>
    <row r="3388" spans="1:7" ht="15.75">
      <c r="A3388" s="37">
        <v>65516</v>
      </c>
      <c r="B3388" s="22" t="s">
        <v>2867</v>
      </c>
      <c r="C3388" s="66" t="s">
        <v>2868</v>
      </c>
      <c r="D3388" s="20">
        <v>1</v>
      </c>
      <c r="E3388" s="45">
        <v>222887.48670432004</v>
      </c>
      <c r="F3388" s="21">
        <f t="shared" si="106"/>
        <v>89154.994681728014</v>
      </c>
      <c r="G3388" s="38">
        <f t="shared" si="107"/>
        <v>133732.49202259202</v>
      </c>
    </row>
    <row r="3389" spans="1:7" ht="15.75">
      <c r="A3389" s="37">
        <v>65505</v>
      </c>
      <c r="B3389" s="22" t="s">
        <v>2869</v>
      </c>
      <c r="C3389" s="66" t="s">
        <v>2870</v>
      </c>
      <c r="D3389" s="20">
        <v>1</v>
      </c>
      <c r="E3389" s="45">
        <v>48054.568323940126</v>
      </c>
      <c r="F3389" s="21">
        <f t="shared" si="106"/>
        <v>19221.827329576052</v>
      </c>
      <c r="G3389" s="38">
        <f t="shared" si="107"/>
        <v>28832.740994364074</v>
      </c>
    </row>
    <row r="3390" spans="1:7" ht="15.75">
      <c r="A3390" s="37">
        <v>65510</v>
      </c>
      <c r="B3390" s="22" t="s">
        <v>2871</v>
      </c>
      <c r="C3390" s="66" t="s">
        <v>2870</v>
      </c>
      <c r="D3390" s="20">
        <v>1</v>
      </c>
      <c r="E3390" s="45">
        <v>69348.891254216927</v>
      </c>
      <c r="F3390" s="21">
        <f t="shared" si="106"/>
        <v>27739.556501686773</v>
      </c>
      <c r="G3390" s="38">
        <f t="shared" si="107"/>
        <v>41609.334752530158</v>
      </c>
    </row>
    <row r="3391" spans="1:7" ht="15.75">
      <c r="A3391" s="37">
        <v>62442</v>
      </c>
      <c r="B3391" s="22" t="s">
        <v>2872</v>
      </c>
      <c r="C3391" s="66" t="s">
        <v>2873</v>
      </c>
      <c r="D3391" s="20">
        <v>1</v>
      </c>
      <c r="E3391" s="45">
        <v>84792.658081140107</v>
      </c>
      <c r="F3391" s="21">
        <f t="shared" si="106"/>
        <v>33917.063232456043</v>
      </c>
      <c r="G3391" s="38">
        <f t="shared" si="107"/>
        <v>50875.594848684064</v>
      </c>
    </row>
    <row r="3392" spans="1:7" ht="15.75">
      <c r="A3392" s="37">
        <v>62451</v>
      </c>
      <c r="B3392" s="22" t="s">
        <v>2874</v>
      </c>
      <c r="C3392" s="66" t="s">
        <v>2875</v>
      </c>
      <c r="D3392" s="20">
        <v>1</v>
      </c>
      <c r="E3392" s="45">
        <v>91780.569061066286</v>
      </c>
      <c r="F3392" s="21">
        <f t="shared" si="106"/>
        <v>36712.227624426516</v>
      </c>
      <c r="G3392" s="38">
        <f t="shared" si="107"/>
        <v>55068.34143663977</v>
      </c>
    </row>
    <row r="3393" spans="1:7" ht="15.75">
      <c r="A3393" s="37">
        <v>62452</v>
      </c>
      <c r="B3393" s="22" t="s">
        <v>2874</v>
      </c>
      <c r="C3393" s="66" t="s">
        <v>2876</v>
      </c>
      <c r="D3393" s="20">
        <v>1</v>
      </c>
      <c r="E3393" s="45">
        <v>120908.53409242269</v>
      </c>
      <c r="F3393" s="21">
        <f t="shared" si="106"/>
        <v>48363.413636969082</v>
      </c>
      <c r="G3393" s="38">
        <f t="shared" si="107"/>
        <v>72545.120455453609</v>
      </c>
    </row>
    <row r="3394" spans="1:7" ht="15.75">
      <c r="A3394" s="37">
        <v>62453</v>
      </c>
      <c r="B3394" s="22" t="s">
        <v>2874</v>
      </c>
      <c r="C3394" s="66" t="s">
        <v>2877</v>
      </c>
      <c r="D3394" s="20">
        <v>1</v>
      </c>
      <c r="E3394" s="45">
        <v>167073.61074589315</v>
      </c>
      <c r="F3394" s="21">
        <f t="shared" si="106"/>
        <v>66829.444298357266</v>
      </c>
      <c r="G3394" s="38">
        <f t="shared" si="107"/>
        <v>100244.16644753588</v>
      </c>
    </row>
    <row r="3395" spans="1:7" ht="15.75">
      <c r="A3395" s="37">
        <v>62401</v>
      </c>
      <c r="B3395" s="22" t="s">
        <v>2878</v>
      </c>
      <c r="C3395" s="66" t="s">
        <v>2879</v>
      </c>
      <c r="D3395" s="20">
        <v>1</v>
      </c>
      <c r="E3395" s="45">
        <v>396743.9656</v>
      </c>
      <c r="F3395" s="21">
        <f t="shared" si="106"/>
        <v>158697.58624</v>
      </c>
      <c r="G3395" s="38">
        <f t="shared" si="107"/>
        <v>238046.37935999999</v>
      </c>
    </row>
    <row r="3396" spans="1:7" ht="15.75">
      <c r="A3396" s="37">
        <v>62402</v>
      </c>
      <c r="B3396" s="22" t="s">
        <v>2878</v>
      </c>
      <c r="C3396" s="66" t="s">
        <v>2880</v>
      </c>
      <c r="D3396" s="20">
        <v>1</v>
      </c>
      <c r="E3396" s="45">
        <v>551535.89656129037</v>
      </c>
      <c r="F3396" s="21">
        <f t="shared" si="106"/>
        <v>220614.35862451617</v>
      </c>
      <c r="G3396" s="38">
        <f t="shared" si="107"/>
        <v>330921.5379367742</v>
      </c>
    </row>
    <row r="3397" spans="1:7" ht="15.75">
      <c r="A3397" s="37">
        <v>62403</v>
      </c>
      <c r="B3397" s="22" t="s">
        <v>2878</v>
      </c>
      <c r="C3397" s="66" t="s">
        <v>2881</v>
      </c>
      <c r="D3397" s="20">
        <v>1</v>
      </c>
      <c r="E3397" s="45">
        <v>706327.82752258074</v>
      </c>
      <c r="F3397" s="21">
        <f t="shared" si="106"/>
        <v>282531.13100903231</v>
      </c>
      <c r="G3397" s="38">
        <f t="shared" si="107"/>
        <v>423796.69651354844</v>
      </c>
    </row>
    <row r="3398" spans="1:7" ht="15.75">
      <c r="A3398" s="37">
        <v>62404</v>
      </c>
      <c r="B3398" s="22" t="s">
        <v>2878</v>
      </c>
      <c r="C3398" s="66" t="s">
        <v>2882</v>
      </c>
      <c r="D3398" s="20">
        <v>1</v>
      </c>
      <c r="E3398" s="45">
        <v>978510.075335484</v>
      </c>
      <c r="F3398" s="21">
        <f t="shared" si="106"/>
        <v>391404.0301341936</v>
      </c>
      <c r="G3398" s="38">
        <f t="shared" si="107"/>
        <v>587106.0452012904</v>
      </c>
    </row>
    <row r="3399" spans="1:7" ht="15.75">
      <c r="A3399" s="37">
        <v>62411</v>
      </c>
      <c r="B3399" s="22" t="s">
        <v>2883</v>
      </c>
      <c r="C3399" s="66" t="s">
        <v>2884</v>
      </c>
      <c r="D3399" s="20">
        <v>1</v>
      </c>
      <c r="E3399" s="45">
        <v>285930.43183756806</v>
      </c>
      <c r="F3399" s="21">
        <f t="shared" si="106"/>
        <v>114372.17273502723</v>
      </c>
      <c r="G3399" s="38">
        <f t="shared" si="107"/>
        <v>171558.25910254082</v>
      </c>
    </row>
    <row r="3400" spans="1:7" ht="15.75">
      <c r="A3400" s="37">
        <v>62412</v>
      </c>
      <c r="B3400" s="22" t="s">
        <v>2883</v>
      </c>
      <c r="C3400" s="66" t="s">
        <v>2885</v>
      </c>
      <c r="D3400" s="20">
        <v>1</v>
      </c>
      <c r="E3400" s="45">
        <v>347096.83279238304</v>
      </c>
      <c r="F3400" s="21">
        <f t="shared" si="106"/>
        <v>138838.73311695323</v>
      </c>
      <c r="G3400" s="38">
        <f t="shared" si="107"/>
        <v>208258.09967542981</v>
      </c>
    </row>
    <row r="3401" spans="1:7" ht="15.75">
      <c r="A3401" s="37">
        <v>62413</v>
      </c>
      <c r="B3401" s="22" t="s">
        <v>2883</v>
      </c>
      <c r="C3401" s="66" t="s">
        <v>2886</v>
      </c>
      <c r="D3401" s="20">
        <v>1</v>
      </c>
      <c r="E3401" s="45">
        <v>544988.12716057035</v>
      </c>
      <c r="F3401" s="21">
        <f t="shared" si="106"/>
        <v>217995.25086422815</v>
      </c>
      <c r="G3401" s="38">
        <f t="shared" si="107"/>
        <v>326992.87629634218</v>
      </c>
    </row>
    <row r="3402" spans="1:7" ht="15.75">
      <c r="A3402" s="37">
        <v>62414</v>
      </c>
      <c r="B3402" s="22" t="s">
        <v>2883</v>
      </c>
      <c r="C3402" s="66" t="s">
        <v>2887</v>
      </c>
      <c r="D3402" s="20">
        <v>1</v>
      </c>
      <c r="E3402" s="45">
        <v>760082.47155053727</v>
      </c>
      <c r="F3402" s="21">
        <f t="shared" si="106"/>
        <v>304032.98862021492</v>
      </c>
      <c r="G3402" s="38">
        <f t="shared" si="107"/>
        <v>456049.48293032235</v>
      </c>
    </row>
    <row r="3403" spans="1:7" ht="15.75">
      <c r="A3403" s="37">
        <v>65390</v>
      </c>
      <c r="B3403" s="22" t="s">
        <v>2888</v>
      </c>
      <c r="C3403" s="66" t="s">
        <v>2889</v>
      </c>
      <c r="D3403" s="20">
        <v>1</v>
      </c>
      <c r="E3403" s="45">
        <v>89628.793515647994</v>
      </c>
      <c r="F3403" s="21">
        <f t="shared" si="106"/>
        <v>35851.517406259198</v>
      </c>
      <c r="G3403" s="38">
        <f t="shared" si="107"/>
        <v>53777.276109388797</v>
      </c>
    </row>
    <row r="3404" spans="1:7" ht="15.75">
      <c r="A3404" s="37">
        <v>65402</v>
      </c>
      <c r="B3404" s="22" t="s">
        <v>2890</v>
      </c>
      <c r="C3404" s="66" t="s">
        <v>2891</v>
      </c>
      <c r="D3404" s="20">
        <v>1</v>
      </c>
      <c r="E3404" s="45">
        <v>87009.45178114195</v>
      </c>
      <c r="F3404" s="21">
        <f t="shared" si="106"/>
        <v>34803.780712456784</v>
      </c>
      <c r="G3404" s="38">
        <f t="shared" si="107"/>
        <v>52205.671068685166</v>
      </c>
    </row>
    <row r="3405" spans="1:7" ht="15.75">
      <c r="A3405" s="37">
        <v>65404</v>
      </c>
      <c r="B3405" s="22" t="s">
        <v>2888</v>
      </c>
      <c r="C3405" s="66" t="s">
        <v>2892</v>
      </c>
      <c r="D3405" s="20">
        <v>1</v>
      </c>
      <c r="E3405" s="45">
        <v>109155.76075688476</v>
      </c>
      <c r="F3405" s="21">
        <f t="shared" si="106"/>
        <v>43662.30430275391</v>
      </c>
      <c r="G3405" s="38">
        <f t="shared" si="107"/>
        <v>65493.45645413085</v>
      </c>
    </row>
    <row r="3406" spans="1:7" ht="15.75">
      <c r="A3406" s="37">
        <v>65392</v>
      </c>
      <c r="B3406" s="22" t="s">
        <v>2888</v>
      </c>
      <c r="C3406" s="66" t="s">
        <v>2892</v>
      </c>
      <c r="D3406" s="20">
        <v>1</v>
      </c>
      <c r="E3406" s="45">
        <v>104672.27823206404</v>
      </c>
      <c r="F3406" s="21">
        <f t="shared" si="106"/>
        <v>41868.911292825622</v>
      </c>
      <c r="G3406" s="38">
        <f t="shared" si="107"/>
        <v>62803.366939238418</v>
      </c>
    </row>
    <row r="3407" spans="1:7" ht="15.75">
      <c r="A3407" s="37">
        <v>65406</v>
      </c>
      <c r="B3407" s="22" t="s">
        <v>2893</v>
      </c>
      <c r="C3407" s="66" t="s">
        <v>2894</v>
      </c>
      <c r="D3407" s="20">
        <v>1</v>
      </c>
      <c r="E3407" s="45">
        <v>124105.79928456311</v>
      </c>
      <c r="F3407" s="21">
        <f t="shared" si="106"/>
        <v>49642.319713825244</v>
      </c>
      <c r="G3407" s="38">
        <f t="shared" si="107"/>
        <v>74463.479570737865</v>
      </c>
    </row>
    <row r="3408" spans="1:7" ht="15.75">
      <c r="A3408" s="37">
        <v>65393</v>
      </c>
      <c r="B3408" s="22" t="s">
        <v>2888</v>
      </c>
      <c r="C3408" s="66" t="s">
        <v>2895</v>
      </c>
      <c r="D3408" s="20">
        <v>1</v>
      </c>
      <c r="E3408" s="45">
        <v>126415.79213644804</v>
      </c>
      <c r="F3408" s="21">
        <f t="shared" si="106"/>
        <v>50566.316854579221</v>
      </c>
      <c r="G3408" s="38">
        <f t="shared" si="107"/>
        <v>75849.475281868828</v>
      </c>
    </row>
    <row r="3409" spans="1:7" ht="15.75">
      <c r="A3409" s="37">
        <v>65410</v>
      </c>
      <c r="B3409" s="22" t="s">
        <v>2888</v>
      </c>
      <c r="C3409" s="66" t="s">
        <v>2896</v>
      </c>
      <c r="D3409" s="20">
        <v>1</v>
      </c>
      <c r="E3409" s="45">
        <v>155132.24910570396</v>
      </c>
      <c r="F3409" s="21">
        <f t="shared" si="106"/>
        <v>62052.899642281584</v>
      </c>
      <c r="G3409" s="38">
        <f t="shared" si="107"/>
        <v>93079.349463422375</v>
      </c>
    </row>
    <row r="3410" spans="1:7" ht="15.75">
      <c r="A3410" s="37">
        <v>65395</v>
      </c>
      <c r="B3410" s="22" t="s">
        <v>2897</v>
      </c>
      <c r="C3410" s="66" t="s">
        <v>2896</v>
      </c>
      <c r="D3410" s="20">
        <v>1</v>
      </c>
      <c r="E3410" s="45">
        <v>156471.34395283205</v>
      </c>
      <c r="F3410" s="21">
        <f t="shared" si="106"/>
        <v>62588.537581132819</v>
      </c>
      <c r="G3410" s="38">
        <f t="shared" si="107"/>
        <v>93882.806371699218</v>
      </c>
    </row>
    <row r="3411" spans="1:7" ht="15.75">
      <c r="A3411" s="37">
        <v>65397</v>
      </c>
      <c r="B3411" s="22" t="s">
        <v>2888</v>
      </c>
      <c r="C3411" s="66" t="s">
        <v>2898</v>
      </c>
      <c r="D3411" s="20">
        <v>1</v>
      </c>
      <c r="E3411" s="45">
        <v>249039.10960761609</v>
      </c>
      <c r="F3411" s="21">
        <f t="shared" si="106"/>
        <v>99615.643843046448</v>
      </c>
      <c r="G3411" s="38">
        <f t="shared" si="107"/>
        <v>149423.46576456964</v>
      </c>
    </row>
    <row r="3412" spans="1:7" ht="15.75">
      <c r="A3412" s="37">
        <v>65399</v>
      </c>
      <c r="B3412" s="22" t="s">
        <v>2899</v>
      </c>
      <c r="C3412" s="66" t="s">
        <v>2900</v>
      </c>
      <c r="D3412" s="20">
        <v>1</v>
      </c>
      <c r="E3412" s="45">
        <v>641307.31382361613</v>
      </c>
      <c r="F3412" s="21">
        <f t="shared" si="106"/>
        <v>256522.92552944645</v>
      </c>
      <c r="G3412" s="38">
        <f t="shared" si="107"/>
        <v>384784.38829416968</v>
      </c>
    </row>
    <row r="3413" spans="1:7" ht="15.75">
      <c r="A3413" s="37">
        <v>65420</v>
      </c>
      <c r="B3413" s="22" t="s">
        <v>2888</v>
      </c>
      <c r="C3413" s="66" t="s">
        <v>2898</v>
      </c>
      <c r="D3413" s="20">
        <v>1</v>
      </c>
      <c r="E3413" s="45">
        <v>240634.18178112499</v>
      </c>
      <c r="F3413" s="21">
        <f t="shared" si="106"/>
        <v>96253.672712450003</v>
      </c>
      <c r="G3413" s="38">
        <f t="shared" si="107"/>
        <v>144380.50906867499</v>
      </c>
    </row>
    <row r="3414" spans="1:7" ht="15.75">
      <c r="A3414" s="37">
        <v>65421</v>
      </c>
      <c r="B3414" s="22" t="s">
        <v>2888</v>
      </c>
      <c r="C3414" s="66" t="s">
        <v>2901</v>
      </c>
      <c r="D3414" s="20">
        <v>1</v>
      </c>
      <c r="E3414" s="45">
        <v>530308.35233314987</v>
      </c>
      <c r="F3414" s="21">
        <f t="shared" si="106"/>
        <v>212123.34093325995</v>
      </c>
      <c r="G3414" s="38">
        <f t="shared" si="107"/>
        <v>318185.01139988989</v>
      </c>
    </row>
    <row r="3415" spans="1:7" ht="15.75">
      <c r="A3415" s="37">
        <v>65422</v>
      </c>
      <c r="B3415" s="22" t="s">
        <v>2888</v>
      </c>
      <c r="C3415" s="66" t="s">
        <v>2902</v>
      </c>
      <c r="D3415" s="20">
        <v>1</v>
      </c>
      <c r="E3415" s="45">
        <v>703054.27685309574</v>
      </c>
      <c r="F3415" s="21">
        <f t="shared" si="106"/>
        <v>281221.71074123832</v>
      </c>
      <c r="G3415" s="38">
        <f t="shared" si="107"/>
        <v>421832.56611185742</v>
      </c>
    </row>
    <row r="3416" spans="1:7" ht="15.75">
      <c r="A3416" s="37">
        <v>65425</v>
      </c>
      <c r="B3416" s="22" t="s">
        <v>2903</v>
      </c>
      <c r="C3416" s="66" t="s">
        <v>2889</v>
      </c>
      <c r="D3416" s="20">
        <v>1</v>
      </c>
      <c r="E3416" s="45">
        <v>81504.087088145461</v>
      </c>
      <c r="F3416" s="21">
        <f t="shared" ref="F3416:F3479" si="108">E3416*0.4</f>
        <v>32601.634835258184</v>
      </c>
      <c r="G3416" s="38">
        <f t="shared" ref="G3416:G3479" si="109">E3416*0.6</f>
        <v>48902.452252887277</v>
      </c>
    </row>
    <row r="3417" spans="1:7" ht="15.75">
      <c r="A3417" s="37">
        <v>65427</v>
      </c>
      <c r="B3417" s="22" t="s">
        <v>2903</v>
      </c>
      <c r="C3417" s="66" t="s">
        <v>2892</v>
      </c>
      <c r="D3417" s="20">
        <v>1</v>
      </c>
      <c r="E3417" s="45">
        <v>103492.5997917818</v>
      </c>
      <c r="F3417" s="21">
        <f t="shared" si="108"/>
        <v>41397.039916712725</v>
      </c>
      <c r="G3417" s="38">
        <f t="shared" si="109"/>
        <v>62095.559875069077</v>
      </c>
    </row>
    <row r="3418" spans="1:7" ht="15.75">
      <c r="A3418" s="37">
        <v>65429</v>
      </c>
      <c r="B3418" s="22" t="s">
        <v>2903</v>
      </c>
      <c r="C3418" s="66" t="s">
        <v>2895</v>
      </c>
      <c r="D3418" s="20">
        <v>1</v>
      </c>
      <c r="E3418" s="45">
        <v>131491.30596774549</v>
      </c>
      <c r="F3418" s="21">
        <f t="shared" si="108"/>
        <v>52596.522387098201</v>
      </c>
      <c r="G3418" s="38">
        <f t="shared" si="109"/>
        <v>78894.783580647287</v>
      </c>
    </row>
    <row r="3419" spans="1:7" ht="15.75">
      <c r="A3419" s="37">
        <v>65431</v>
      </c>
      <c r="B3419" s="22" t="s">
        <v>2903</v>
      </c>
      <c r="C3419" s="66" t="s">
        <v>2896</v>
      </c>
      <c r="D3419" s="20">
        <v>1</v>
      </c>
      <c r="E3419" s="45">
        <v>162861.58409159997</v>
      </c>
      <c r="F3419" s="21">
        <f t="shared" si="108"/>
        <v>65144.633636639992</v>
      </c>
      <c r="G3419" s="38">
        <f t="shared" si="109"/>
        <v>97716.950454959981</v>
      </c>
    </row>
    <row r="3420" spans="1:7" ht="15.75">
      <c r="A3420" s="37">
        <v>65432</v>
      </c>
      <c r="B3420" s="22" t="s">
        <v>2903</v>
      </c>
      <c r="C3420" s="66" t="s">
        <v>2904</v>
      </c>
      <c r="D3420" s="20">
        <v>1</v>
      </c>
      <c r="E3420" s="45">
        <v>202440.90695814544</v>
      </c>
      <c r="F3420" s="21">
        <f t="shared" si="108"/>
        <v>80976.362783258184</v>
      </c>
      <c r="G3420" s="38">
        <f t="shared" si="109"/>
        <v>121464.54417488725</v>
      </c>
    </row>
    <row r="3421" spans="1:7" ht="15.75">
      <c r="A3421" s="37">
        <v>65433</v>
      </c>
      <c r="B3421" s="22" t="s">
        <v>2903</v>
      </c>
      <c r="C3421" s="66" t="s">
        <v>2898</v>
      </c>
      <c r="D3421" s="20">
        <v>1</v>
      </c>
      <c r="E3421" s="45">
        <v>300216.49344698188</v>
      </c>
      <c r="F3421" s="21">
        <f t="shared" si="108"/>
        <v>120086.59737879277</v>
      </c>
      <c r="G3421" s="38">
        <f t="shared" si="109"/>
        <v>180129.89606818912</v>
      </c>
    </row>
    <row r="3422" spans="1:7" ht="15.75">
      <c r="A3422" s="37">
        <v>65462</v>
      </c>
      <c r="B3422" s="22" t="s">
        <v>2888</v>
      </c>
      <c r="C3422" s="66" t="s">
        <v>2889</v>
      </c>
      <c r="D3422" s="20">
        <v>1</v>
      </c>
      <c r="E3422" s="45">
        <v>233298.42315014626</v>
      </c>
      <c r="F3422" s="21">
        <f t="shared" si="108"/>
        <v>93319.369260058505</v>
      </c>
      <c r="G3422" s="38">
        <f t="shared" si="109"/>
        <v>139979.05389008776</v>
      </c>
    </row>
    <row r="3423" spans="1:7" ht="15.75">
      <c r="A3423" s="37">
        <v>65463</v>
      </c>
      <c r="B3423" s="22" t="s">
        <v>2888</v>
      </c>
      <c r="C3423" s="66" t="s">
        <v>2905</v>
      </c>
      <c r="D3423" s="20">
        <v>1</v>
      </c>
      <c r="E3423" s="45">
        <v>408737.08734744345</v>
      </c>
      <c r="F3423" s="21">
        <f t="shared" si="108"/>
        <v>163494.83493897738</v>
      </c>
      <c r="G3423" s="38">
        <f t="shared" si="109"/>
        <v>245242.25240846607</v>
      </c>
    </row>
    <row r="3424" spans="1:7" ht="15.75">
      <c r="A3424" s="37">
        <v>65464</v>
      </c>
      <c r="B3424" s="22" t="s">
        <v>2888</v>
      </c>
      <c r="C3424" s="66" t="s">
        <v>2905</v>
      </c>
      <c r="D3424" s="20">
        <v>1</v>
      </c>
      <c r="E3424" s="45">
        <v>826701.2914471589</v>
      </c>
      <c r="F3424" s="21">
        <f t="shared" si="108"/>
        <v>330680.51657886361</v>
      </c>
      <c r="G3424" s="38">
        <f t="shared" si="109"/>
        <v>496020.7748682953</v>
      </c>
    </row>
    <row r="3425" spans="1:7" ht="15.75">
      <c r="A3425" s="37">
        <v>65482</v>
      </c>
      <c r="B3425" s="22" t="s">
        <v>2906</v>
      </c>
      <c r="C3425" s="66" t="s">
        <v>2907</v>
      </c>
      <c r="D3425" s="20">
        <v>1</v>
      </c>
      <c r="E3425" s="45">
        <v>120455.98535345237</v>
      </c>
      <c r="F3425" s="21">
        <f t="shared" si="108"/>
        <v>48182.394141380952</v>
      </c>
      <c r="G3425" s="38">
        <f t="shared" si="109"/>
        <v>72273.59121207142</v>
      </c>
    </row>
    <row r="3426" spans="1:7" ht="15.75">
      <c r="A3426" s="37">
        <v>65483</v>
      </c>
      <c r="B3426" s="22" t="s">
        <v>2906</v>
      </c>
      <c r="C3426" s="66" t="s">
        <v>2908</v>
      </c>
      <c r="D3426" s="20">
        <v>1</v>
      </c>
      <c r="E3426" s="45">
        <v>152143.34360483935</v>
      </c>
      <c r="F3426" s="21">
        <f t="shared" si="108"/>
        <v>60857.337441935742</v>
      </c>
      <c r="G3426" s="38">
        <f t="shared" si="109"/>
        <v>91286.006162903606</v>
      </c>
    </row>
    <row r="3427" spans="1:7" ht="15.75">
      <c r="A3427" s="37">
        <v>65484</v>
      </c>
      <c r="B3427" s="22" t="s">
        <v>2906</v>
      </c>
      <c r="C3427" s="66" t="s">
        <v>2909</v>
      </c>
      <c r="D3427" s="20">
        <v>1</v>
      </c>
      <c r="E3427" s="45">
        <v>290751.5677676599</v>
      </c>
      <c r="F3427" s="21">
        <f t="shared" si="108"/>
        <v>116300.62710706396</v>
      </c>
      <c r="G3427" s="38">
        <f t="shared" si="109"/>
        <v>174450.94066059592</v>
      </c>
    </row>
    <row r="3428" spans="1:7" ht="15.75">
      <c r="A3428" s="37">
        <v>65232</v>
      </c>
      <c r="B3428" s="22" t="s">
        <v>2910</v>
      </c>
      <c r="C3428" s="66" t="s">
        <v>2911</v>
      </c>
      <c r="D3428" s="20">
        <v>1</v>
      </c>
      <c r="E3428" s="45">
        <v>10676.798325</v>
      </c>
      <c r="F3428" s="21">
        <f t="shared" si="108"/>
        <v>4270.7193299999999</v>
      </c>
      <c r="G3428" s="38">
        <f t="shared" si="109"/>
        <v>6406.0789949999998</v>
      </c>
    </row>
    <row r="3429" spans="1:7" ht="15.75">
      <c r="A3429" s="37">
        <v>65228</v>
      </c>
      <c r="B3429" s="22" t="s">
        <v>2912</v>
      </c>
      <c r="C3429" s="66" t="s">
        <v>2913</v>
      </c>
      <c r="D3429" s="20">
        <v>1</v>
      </c>
      <c r="E3429" s="45">
        <v>4745.2437000000009</v>
      </c>
      <c r="F3429" s="21">
        <f t="shared" si="108"/>
        <v>1898.0974800000004</v>
      </c>
      <c r="G3429" s="38">
        <f t="shared" si="109"/>
        <v>2847.1462200000005</v>
      </c>
    </row>
    <row r="3430" spans="1:7" ht="15.75">
      <c r="A3430" s="37">
        <v>65230</v>
      </c>
      <c r="B3430" s="22" t="s">
        <v>2914</v>
      </c>
      <c r="C3430" s="66" t="s">
        <v>2915</v>
      </c>
      <c r="D3430" s="20">
        <v>1</v>
      </c>
      <c r="E3430" s="45">
        <v>5667.9299749999991</v>
      </c>
      <c r="F3430" s="21">
        <f t="shared" si="108"/>
        <v>2267.1719899999998</v>
      </c>
      <c r="G3430" s="38">
        <f t="shared" si="109"/>
        <v>3400.7579849999993</v>
      </c>
    </row>
    <row r="3431" spans="1:7" ht="15.75">
      <c r="A3431" s="37">
        <v>65495</v>
      </c>
      <c r="B3431" s="22" t="s">
        <v>2916</v>
      </c>
      <c r="C3431" s="66" t="s">
        <v>2917</v>
      </c>
      <c r="D3431" s="20">
        <v>1</v>
      </c>
      <c r="E3431" s="45">
        <v>208649.41321818938</v>
      </c>
      <c r="F3431" s="21">
        <f t="shared" si="108"/>
        <v>83459.765287275761</v>
      </c>
      <c r="G3431" s="38">
        <f t="shared" si="109"/>
        <v>125189.64793091362</v>
      </c>
    </row>
    <row r="3432" spans="1:7" ht="15.75">
      <c r="A3432" s="37">
        <v>65601</v>
      </c>
      <c r="B3432" s="22" t="s">
        <v>2918</v>
      </c>
      <c r="C3432" s="66" t="s">
        <v>2737</v>
      </c>
      <c r="D3432" s="20">
        <v>1</v>
      </c>
      <c r="E3432" s="45">
        <v>63332.789260607999</v>
      </c>
      <c r="F3432" s="21">
        <f t="shared" si="108"/>
        <v>25333.115704243202</v>
      </c>
      <c r="G3432" s="38">
        <f t="shared" si="109"/>
        <v>37999.673556364796</v>
      </c>
    </row>
    <row r="3433" spans="1:7" ht="15.75">
      <c r="A3433" s="37">
        <v>66001</v>
      </c>
      <c r="B3433" s="22" t="s">
        <v>2919</v>
      </c>
      <c r="C3433" s="66" t="s">
        <v>2920</v>
      </c>
      <c r="D3433" s="20">
        <v>1</v>
      </c>
      <c r="E3433" s="45">
        <v>8545.3058931717242</v>
      </c>
      <c r="F3433" s="21">
        <f t="shared" si="108"/>
        <v>3418.1223572686899</v>
      </c>
      <c r="G3433" s="38">
        <f t="shared" si="109"/>
        <v>5127.1835359030347</v>
      </c>
    </row>
    <row r="3434" spans="1:7" ht="15.75">
      <c r="A3434" s="37">
        <v>66003</v>
      </c>
      <c r="B3434" s="22" t="s">
        <v>2919</v>
      </c>
      <c r="C3434" s="66" t="s">
        <v>2921</v>
      </c>
      <c r="D3434" s="20">
        <v>1</v>
      </c>
      <c r="E3434" s="45">
        <v>7758.2382451164331</v>
      </c>
      <c r="F3434" s="21">
        <f t="shared" si="108"/>
        <v>3103.2952980465734</v>
      </c>
      <c r="G3434" s="38">
        <f t="shared" si="109"/>
        <v>4654.9429470698597</v>
      </c>
    </row>
    <row r="3435" spans="1:7" ht="15.75">
      <c r="A3435" s="37">
        <v>66005</v>
      </c>
      <c r="B3435" s="22" t="s">
        <v>2922</v>
      </c>
      <c r="C3435" s="66" t="s">
        <v>2923</v>
      </c>
      <c r="D3435" s="20">
        <v>1</v>
      </c>
      <c r="E3435" s="45">
        <v>22712.523558166948</v>
      </c>
      <c r="F3435" s="21">
        <f t="shared" si="108"/>
        <v>9085.0094232667798</v>
      </c>
      <c r="G3435" s="38">
        <f t="shared" si="109"/>
        <v>13627.514134900168</v>
      </c>
    </row>
    <row r="3436" spans="1:7" ht="15.75">
      <c r="A3436" s="37">
        <v>66006</v>
      </c>
      <c r="B3436" s="22" t="s">
        <v>2924</v>
      </c>
      <c r="C3436" s="66" t="s">
        <v>2925</v>
      </c>
      <c r="D3436" s="20">
        <v>1</v>
      </c>
      <c r="E3436" s="45">
        <v>13986.325292544001</v>
      </c>
      <c r="F3436" s="21">
        <f t="shared" si="108"/>
        <v>5594.5301170176008</v>
      </c>
      <c r="G3436" s="38">
        <f t="shared" si="109"/>
        <v>8391.7951755264003</v>
      </c>
    </row>
    <row r="3437" spans="1:7" ht="15.75">
      <c r="A3437" s="37">
        <v>66015</v>
      </c>
      <c r="B3437" s="22" t="s">
        <v>2926</v>
      </c>
      <c r="C3437" s="66" t="s">
        <v>2927</v>
      </c>
      <c r="D3437" s="20">
        <v>1</v>
      </c>
      <c r="E3437" s="45">
        <v>16063.526518848003</v>
      </c>
      <c r="F3437" s="21">
        <f t="shared" si="108"/>
        <v>6425.410607539201</v>
      </c>
      <c r="G3437" s="38">
        <f t="shared" si="109"/>
        <v>9638.1159113088015</v>
      </c>
    </row>
    <row r="3438" spans="1:7" ht="15.75">
      <c r="A3438" s="37">
        <v>66020</v>
      </c>
      <c r="B3438" s="22" t="s">
        <v>2928</v>
      </c>
      <c r="C3438" s="66" t="s">
        <v>2927</v>
      </c>
      <c r="D3438" s="20">
        <v>1</v>
      </c>
      <c r="E3438" s="45">
        <v>23615.774042112003</v>
      </c>
      <c r="F3438" s="21">
        <f t="shared" si="108"/>
        <v>9446.309616844801</v>
      </c>
      <c r="G3438" s="38">
        <f t="shared" si="109"/>
        <v>14169.464425267202</v>
      </c>
    </row>
    <row r="3439" spans="1:7" ht="15.75">
      <c r="A3439" s="37">
        <v>66011</v>
      </c>
      <c r="B3439" s="22" t="s">
        <v>2929</v>
      </c>
      <c r="C3439" s="66"/>
      <c r="D3439" s="20">
        <v>1</v>
      </c>
      <c r="E3439" s="45">
        <v>26852.453161344005</v>
      </c>
      <c r="F3439" s="21">
        <f t="shared" si="108"/>
        <v>10740.981264537602</v>
      </c>
      <c r="G3439" s="38">
        <f t="shared" si="109"/>
        <v>16111.471896806403</v>
      </c>
    </row>
    <row r="3440" spans="1:7" ht="15.75">
      <c r="A3440" s="37">
        <v>66027</v>
      </c>
      <c r="B3440" s="22" t="s">
        <v>2930</v>
      </c>
      <c r="C3440" s="66" t="s">
        <v>1465</v>
      </c>
      <c r="D3440" s="20">
        <v>1</v>
      </c>
      <c r="E3440" s="45">
        <v>17999.898771348839</v>
      </c>
      <c r="F3440" s="21">
        <f t="shared" si="108"/>
        <v>7199.9595085395358</v>
      </c>
      <c r="G3440" s="38">
        <f t="shared" si="109"/>
        <v>10799.939262809303</v>
      </c>
    </row>
    <row r="3441" spans="1:7" ht="15.75">
      <c r="A3441" s="37">
        <v>66028</v>
      </c>
      <c r="B3441" s="22" t="s">
        <v>2931</v>
      </c>
      <c r="C3441" s="66" t="s">
        <v>2932</v>
      </c>
      <c r="D3441" s="20">
        <v>1</v>
      </c>
      <c r="E3441" s="45">
        <v>23849.865872037219</v>
      </c>
      <c r="F3441" s="21">
        <f t="shared" si="108"/>
        <v>9539.9463488148886</v>
      </c>
      <c r="G3441" s="38">
        <f t="shared" si="109"/>
        <v>14309.91952322233</v>
      </c>
    </row>
    <row r="3442" spans="1:7" ht="15.75">
      <c r="A3442" s="37">
        <v>66029</v>
      </c>
      <c r="B3442" s="22" t="s">
        <v>2930</v>
      </c>
      <c r="C3442" s="66" t="s">
        <v>2371</v>
      </c>
      <c r="D3442" s="20">
        <v>1</v>
      </c>
      <c r="E3442" s="45">
        <v>30449.82875486511</v>
      </c>
      <c r="F3442" s="21">
        <f t="shared" si="108"/>
        <v>12179.931501946045</v>
      </c>
      <c r="G3442" s="38">
        <f t="shared" si="109"/>
        <v>18269.897252919065</v>
      </c>
    </row>
    <row r="3443" spans="1:7" ht="15.75">
      <c r="A3443" s="37">
        <v>66030</v>
      </c>
      <c r="B3443" s="22" t="s">
        <v>2933</v>
      </c>
      <c r="C3443" s="66" t="s">
        <v>67</v>
      </c>
      <c r="D3443" s="20">
        <v>1</v>
      </c>
      <c r="E3443" s="45">
        <v>13552.362263306706</v>
      </c>
      <c r="F3443" s="21">
        <f t="shared" si="108"/>
        <v>5420.9449053226826</v>
      </c>
      <c r="G3443" s="38">
        <f t="shared" si="109"/>
        <v>8131.4173579840235</v>
      </c>
    </row>
    <row r="3444" spans="1:7" ht="15.75">
      <c r="A3444" s="37">
        <v>62266</v>
      </c>
      <c r="B3444" s="22" t="s">
        <v>2934</v>
      </c>
      <c r="C3444" s="66" t="s">
        <v>2935</v>
      </c>
      <c r="D3444" s="20">
        <v>1</v>
      </c>
      <c r="E3444" s="45">
        <v>14803.540005005258</v>
      </c>
      <c r="F3444" s="21">
        <f t="shared" si="108"/>
        <v>5921.4160020021036</v>
      </c>
      <c r="G3444" s="38">
        <f t="shared" si="109"/>
        <v>8882.1240030031549</v>
      </c>
    </row>
    <row r="3445" spans="1:7" ht="15.75">
      <c r="A3445" s="37">
        <v>62267</v>
      </c>
      <c r="B3445" s="22" t="s">
        <v>2934</v>
      </c>
      <c r="C3445" s="66" t="s">
        <v>2936</v>
      </c>
      <c r="D3445" s="20">
        <v>1</v>
      </c>
      <c r="E3445" s="45">
        <v>20924.234430151664</v>
      </c>
      <c r="F3445" s="21">
        <f t="shared" si="108"/>
        <v>8369.6937720606657</v>
      </c>
      <c r="G3445" s="38">
        <f t="shared" si="109"/>
        <v>12554.540658090998</v>
      </c>
    </row>
    <row r="3446" spans="1:7" ht="15.75">
      <c r="A3446" s="37">
        <v>62268</v>
      </c>
      <c r="B3446" s="22" t="s">
        <v>2934</v>
      </c>
      <c r="C3446" s="66" t="s">
        <v>2879</v>
      </c>
      <c r="D3446" s="20">
        <v>1</v>
      </c>
      <c r="E3446" s="45">
        <v>27187.27058611541</v>
      </c>
      <c r="F3446" s="21">
        <f t="shared" si="108"/>
        <v>10874.908234446164</v>
      </c>
      <c r="G3446" s="38">
        <f t="shared" si="109"/>
        <v>16312.362351669246</v>
      </c>
    </row>
    <row r="3447" spans="1:7" ht="15.75">
      <c r="A3447" s="37">
        <v>62269</v>
      </c>
      <c r="B3447" s="22" t="s">
        <v>2934</v>
      </c>
      <c r="C3447" s="66" t="s">
        <v>2937</v>
      </c>
      <c r="D3447" s="20">
        <v>1</v>
      </c>
      <c r="E3447" s="45">
        <v>22489.993469142595</v>
      </c>
      <c r="F3447" s="21">
        <f t="shared" si="108"/>
        <v>8995.9973876570384</v>
      </c>
      <c r="G3447" s="38">
        <f t="shared" si="109"/>
        <v>13493.996081485557</v>
      </c>
    </row>
    <row r="3448" spans="1:7" ht="15.75">
      <c r="A3448" s="37">
        <v>62270</v>
      </c>
      <c r="B3448" s="22" t="s">
        <v>2934</v>
      </c>
      <c r="C3448" s="66" t="s">
        <v>2938</v>
      </c>
      <c r="D3448" s="20">
        <v>1</v>
      </c>
      <c r="E3448" s="45">
        <v>33592.64847289653</v>
      </c>
      <c r="F3448" s="21">
        <f t="shared" si="108"/>
        <v>13437.059389158612</v>
      </c>
      <c r="G3448" s="38">
        <f t="shared" si="109"/>
        <v>20155.589083737916</v>
      </c>
    </row>
    <row r="3449" spans="1:7" ht="15.75">
      <c r="A3449" s="37">
        <v>62271</v>
      </c>
      <c r="B3449" s="22" t="s">
        <v>2934</v>
      </c>
      <c r="C3449" s="66" t="s">
        <v>2880</v>
      </c>
      <c r="D3449" s="20">
        <v>1</v>
      </c>
      <c r="E3449" s="45">
        <v>44979.98693828519</v>
      </c>
      <c r="F3449" s="21">
        <f t="shared" si="108"/>
        <v>17991.994775314077</v>
      </c>
      <c r="G3449" s="38">
        <f t="shared" si="109"/>
        <v>26987.992162971113</v>
      </c>
    </row>
    <row r="3450" spans="1:7" ht="15.75">
      <c r="A3450" s="37">
        <v>62272</v>
      </c>
      <c r="B3450" s="22" t="s">
        <v>2939</v>
      </c>
      <c r="C3450" s="66" t="s">
        <v>2940</v>
      </c>
      <c r="D3450" s="20">
        <v>1</v>
      </c>
      <c r="E3450" s="45">
        <v>56224.983672856499</v>
      </c>
      <c r="F3450" s="21">
        <f t="shared" si="108"/>
        <v>22489.993469142602</v>
      </c>
      <c r="G3450" s="38">
        <f t="shared" si="109"/>
        <v>33734.990203713896</v>
      </c>
    </row>
    <row r="3451" spans="1:7" ht="15.75">
      <c r="A3451" s="37">
        <v>62273</v>
      </c>
      <c r="B3451" s="22" t="s">
        <v>2934</v>
      </c>
      <c r="C3451" s="66" t="s">
        <v>2941</v>
      </c>
      <c r="D3451" s="20">
        <v>1</v>
      </c>
      <c r="E3451" s="45">
        <v>67612.322138245159</v>
      </c>
      <c r="F3451" s="21">
        <f t="shared" si="108"/>
        <v>27044.928855298065</v>
      </c>
      <c r="G3451" s="38">
        <f t="shared" si="109"/>
        <v>40567.393282947094</v>
      </c>
    </row>
    <row r="3452" spans="1:7" ht="15.75">
      <c r="A3452" s="37">
        <v>62274</v>
      </c>
      <c r="B3452" s="22" t="s">
        <v>2934</v>
      </c>
      <c r="C3452" s="66" t="s">
        <v>2942</v>
      </c>
      <c r="D3452" s="20">
        <v>1</v>
      </c>
      <c r="E3452" s="45">
        <v>78714.977141999087</v>
      </c>
      <c r="F3452" s="21">
        <f t="shared" si="108"/>
        <v>31485.990856799635</v>
      </c>
      <c r="G3452" s="38">
        <f t="shared" si="109"/>
        <v>47228.986285199448</v>
      </c>
    </row>
    <row r="3453" spans="1:7" ht="15.75">
      <c r="A3453" s="37">
        <v>62275</v>
      </c>
      <c r="B3453" s="22" t="s">
        <v>2934</v>
      </c>
      <c r="C3453" s="66" t="s">
        <v>2943</v>
      </c>
      <c r="D3453" s="20">
        <v>1</v>
      </c>
      <c r="E3453" s="45">
        <v>47826.821554632363</v>
      </c>
      <c r="F3453" s="21">
        <f t="shared" si="108"/>
        <v>19130.728621852944</v>
      </c>
      <c r="G3453" s="38">
        <f t="shared" si="109"/>
        <v>28696.092932779418</v>
      </c>
    </row>
    <row r="3454" spans="1:7" ht="15.75">
      <c r="A3454" s="37">
        <v>62276</v>
      </c>
      <c r="B3454" s="22" t="s">
        <v>2934</v>
      </c>
      <c r="C3454" s="66" t="s">
        <v>2881</v>
      </c>
      <c r="D3454" s="20">
        <v>1</v>
      </c>
      <c r="E3454" s="45">
        <v>64765.487521897994</v>
      </c>
      <c r="F3454" s="21">
        <f t="shared" si="108"/>
        <v>25906.195008759198</v>
      </c>
      <c r="G3454" s="38">
        <f t="shared" si="109"/>
        <v>38859.292513138796</v>
      </c>
    </row>
    <row r="3455" spans="1:7" ht="15.75">
      <c r="A3455" s="37">
        <v>62277</v>
      </c>
      <c r="B3455" s="22" t="s">
        <v>2934</v>
      </c>
      <c r="C3455" s="66" t="s">
        <v>2944</v>
      </c>
      <c r="D3455" s="20">
        <v>1</v>
      </c>
      <c r="E3455" s="45">
        <v>81561.811758346244</v>
      </c>
      <c r="F3455" s="21">
        <f t="shared" si="108"/>
        <v>32624.724703338499</v>
      </c>
      <c r="G3455" s="38">
        <f t="shared" si="109"/>
        <v>48937.087055007745</v>
      </c>
    </row>
    <row r="3456" spans="1:7" ht="15.75">
      <c r="A3456" s="37">
        <v>62278</v>
      </c>
      <c r="B3456" s="22" t="s">
        <v>2934</v>
      </c>
      <c r="C3456" s="66" t="s">
        <v>2945</v>
      </c>
      <c r="D3456" s="20">
        <v>1</v>
      </c>
      <c r="E3456" s="45">
        <v>98500.477725611883</v>
      </c>
      <c r="F3456" s="21">
        <f t="shared" si="108"/>
        <v>39400.191090244756</v>
      </c>
      <c r="G3456" s="38">
        <f t="shared" si="109"/>
        <v>59100.286635367127</v>
      </c>
    </row>
    <row r="3457" spans="1:7" ht="15.75">
      <c r="A3457" s="37">
        <v>62279</v>
      </c>
      <c r="B3457" s="22" t="s">
        <v>2934</v>
      </c>
      <c r="C3457" s="66" t="s">
        <v>2946</v>
      </c>
      <c r="D3457" s="20">
        <v>1</v>
      </c>
      <c r="E3457" s="45">
        <v>115296.80196206017</v>
      </c>
      <c r="F3457" s="21">
        <f t="shared" si="108"/>
        <v>46118.720784824072</v>
      </c>
      <c r="G3457" s="38">
        <f t="shared" si="109"/>
        <v>69178.081177236105</v>
      </c>
    </row>
    <row r="3458" spans="1:7" ht="15.75">
      <c r="A3458" s="37">
        <v>62280</v>
      </c>
      <c r="B3458" s="22" t="s">
        <v>2934</v>
      </c>
      <c r="C3458" s="66" t="s">
        <v>2947</v>
      </c>
      <c r="D3458" s="20">
        <v>1</v>
      </c>
      <c r="E3458" s="45">
        <v>95795.984840082063</v>
      </c>
      <c r="F3458" s="21">
        <f t="shared" si="108"/>
        <v>38318.39393603283</v>
      </c>
      <c r="G3458" s="38">
        <f t="shared" si="109"/>
        <v>57477.590904049233</v>
      </c>
    </row>
    <row r="3459" spans="1:7" ht="15.75">
      <c r="A3459" s="37">
        <v>62281</v>
      </c>
      <c r="B3459" s="22" t="s">
        <v>2934</v>
      </c>
      <c r="C3459" s="66" t="s">
        <v>2948</v>
      </c>
      <c r="D3459" s="20">
        <v>1</v>
      </c>
      <c r="E3459" s="45">
        <v>119994.07907903292</v>
      </c>
      <c r="F3459" s="21">
        <f t="shared" si="108"/>
        <v>47997.631631613171</v>
      </c>
      <c r="G3459" s="38">
        <f t="shared" si="109"/>
        <v>71996.447447419749</v>
      </c>
    </row>
    <row r="3460" spans="1:7" ht="15.75">
      <c r="A3460" s="37">
        <v>62282</v>
      </c>
      <c r="B3460" s="22" t="s">
        <v>2934</v>
      </c>
      <c r="C3460" s="66" t="s">
        <v>2949</v>
      </c>
      <c r="D3460" s="20">
        <v>1</v>
      </c>
      <c r="E3460" s="45">
        <v>144334.51504880126</v>
      </c>
      <c r="F3460" s="21">
        <f t="shared" si="108"/>
        <v>57733.806019520503</v>
      </c>
      <c r="G3460" s="38">
        <f t="shared" si="109"/>
        <v>86600.709029280755</v>
      </c>
    </row>
    <row r="3461" spans="1:7" ht="15.75">
      <c r="A3461" s="37">
        <v>62283</v>
      </c>
      <c r="B3461" s="22" t="s">
        <v>2934</v>
      </c>
      <c r="C3461" s="66" t="s">
        <v>2950</v>
      </c>
      <c r="D3461" s="20">
        <v>1</v>
      </c>
      <c r="E3461" s="45">
        <v>168674.95101856947</v>
      </c>
      <c r="F3461" s="21">
        <f t="shared" si="108"/>
        <v>67469.980407427793</v>
      </c>
      <c r="G3461" s="38">
        <f t="shared" si="109"/>
        <v>101204.97061114167</v>
      </c>
    </row>
    <row r="3462" spans="1:7" ht="15.75">
      <c r="A3462" s="37">
        <v>62284</v>
      </c>
      <c r="B3462" s="22" t="s">
        <v>2934</v>
      </c>
      <c r="C3462" s="66" t="s">
        <v>2882</v>
      </c>
      <c r="D3462" s="20">
        <v>1</v>
      </c>
      <c r="E3462" s="45">
        <v>119282.37042494619</v>
      </c>
      <c r="F3462" s="21">
        <f t="shared" si="108"/>
        <v>47712.948169978481</v>
      </c>
      <c r="G3462" s="38">
        <f t="shared" si="109"/>
        <v>71569.422254967707</v>
      </c>
    </row>
    <row r="3463" spans="1:7" ht="15.75">
      <c r="A3463" s="37">
        <v>62285</v>
      </c>
      <c r="B3463" s="22" t="s">
        <v>2934</v>
      </c>
      <c r="C3463" s="66" t="s">
        <v>2951</v>
      </c>
      <c r="D3463" s="20">
        <v>1</v>
      </c>
      <c r="E3463" s="45">
        <v>149174.13389659143</v>
      </c>
      <c r="F3463" s="21">
        <f t="shared" si="108"/>
        <v>59669.653558636579</v>
      </c>
      <c r="G3463" s="38">
        <f t="shared" si="109"/>
        <v>89504.480337954854</v>
      </c>
    </row>
    <row r="3464" spans="1:7" ht="15.75">
      <c r="A3464" s="37">
        <v>62286</v>
      </c>
      <c r="B3464" s="22" t="s">
        <v>2934</v>
      </c>
      <c r="C3464" s="66" t="s">
        <v>2952</v>
      </c>
      <c r="D3464" s="20">
        <v>1</v>
      </c>
      <c r="E3464" s="45">
        <v>179065.89736823668</v>
      </c>
      <c r="F3464" s="21">
        <f t="shared" si="108"/>
        <v>71626.358947294677</v>
      </c>
      <c r="G3464" s="38">
        <f t="shared" si="109"/>
        <v>107439.538420942</v>
      </c>
    </row>
    <row r="3465" spans="1:7" ht="15.75">
      <c r="A3465" s="37">
        <v>62287</v>
      </c>
      <c r="B3465" s="22" t="s">
        <v>2934</v>
      </c>
      <c r="C3465" s="66" t="s">
        <v>2953</v>
      </c>
      <c r="D3465" s="20">
        <v>1</v>
      </c>
      <c r="E3465" s="45">
        <v>208957.66083988186</v>
      </c>
      <c r="F3465" s="21">
        <f t="shared" si="108"/>
        <v>83583.064335952746</v>
      </c>
      <c r="G3465" s="38">
        <f t="shared" si="109"/>
        <v>125374.59650392912</v>
      </c>
    </row>
    <row r="3466" spans="1:7" ht="15.75">
      <c r="A3466" s="37">
        <v>62288</v>
      </c>
      <c r="B3466" s="22" t="s">
        <v>2934</v>
      </c>
      <c r="C3466" s="66" t="s">
        <v>2954</v>
      </c>
      <c r="D3466" s="20">
        <v>1</v>
      </c>
      <c r="E3466" s="45">
        <v>268598.8460523549</v>
      </c>
      <c r="F3466" s="21">
        <f t="shared" si="108"/>
        <v>107439.53842094197</v>
      </c>
      <c r="G3466" s="38">
        <f t="shared" si="109"/>
        <v>161159.30763141293</v>
      </c>
    </row>
    <row r="3467" spans="1:7" ht="15.75">
      <c r="A3467" s="37">
        <v>62289</v>
      </c>
      <c r="B3467" s="22" t="s">
        <v>2934</v>
      </c>
      <c r="C3467" s="66" t="s">
        <v>2955</v>
      </c>
      <c r="D3467" s="20">
        <v>1</v>
      </c>
      <c r="E3467" s="45">
        <v>197712.66410531057</v>
      </c>
      <c r="F3467" s="21">
        <f t="shared" si="108"/>
        <v>79085.065642124231</v>
      </c>
      <c r="G3467" s="38">
        <f t="shared" si="109"/>
        <v>118627.59846318634</v>
      </c>
    </row>
    <row r="3468" spans="1:7" ht="15.75">
      <c r="A3468" s="37">
        <v>62290</v>
      </c>
      <c r="B3468" s="22" t="s">
        <v>2934</v>
      </c>
      <c r="C3468" s="66" t="s">
        <v>2956</v>
      </c>
      <c r="D3468" s="20">
        <v>1</v>
      </c>
      <c r="E3468" s="45">
        <v>237141.32354171888</v>
      </c>
      <c r="F3468" s="21">
        <f t="shared" si="108"/>
        <v>94856.529416687554</v>
      </c>
      <c r="G3468" s="38">
        <f t="shared" si="109"/>
        <v>142284.79412503133</v>
      </c>
    </row>
    <row r="3469" spans="1:7" ht="15.75">
      <c r="A3469" s="37">
        <v>62291</v>
      </c>
      <c r="B3469" s="22" t="s">
        <v>2934</v>
      </c>
      <c r="C3469" s="66" t="s">
        <v>2957</v>
      </c>
      <c r="D3469" s="20">
        <v>1</v>
      </c>
      <c r="E3469" s="45">
        <v>276569.98297812697</v>
      </c>
      <c r="F3469" s="21">
        <f t="shared" si="108"/>
        <v>110627.99319125079</v>
      </c>
      <c r="G3469" s="38">
        <f t="shared" si="109"/>
        <v>165941.98978687616</v>
      </c>
    </row>
    <row r="3470" spans="1:7" ht="15.75">
      <c r="A3470" s="37">
        <v>62292</v>
      </c>
      <c r="B3470" s="22" t="s">
        <v>2934</v>
      </c>
      <c r="C3470" s="66" t="s">
        <v>2958</v>
      </c>
      <c r="D3470" s="20">
        <v>1</v>
      </c>
      <c r="E3470" s="45">
        <v>354715.59319685679</v>
      </c>
      <c r="F3470" s="21">
        <f t="shared" si="108"/>
        <v>141886.23727874272</v>
      </c>
      <c r="G3470" s="38">
        <f t="shared" si="109"/>
        <v>212829.35591811407</v>
      </c>
    </row>
    <row r="3471" spans="1:7" ht="15.75">
      <c r="A3471" s="37">
        <v>62295</v>
      </c>
      <c r="B3471" s="22" t="s">
        <v>2934</v>
      </c>
      <c r="C3471" s="66" t="s">
        <v>2959</v>
      </c>
      <c r="D3471" s="20">
        <v>1</v>
      </c>
      <c r="E3471" s="45">
        <v>373647.04339556536</v>
      </c>
      <c r="F3471" s="21">
        <f t="shared" si="108"/>
        <v>149458.81735822614</v>
      </c>
      <c r="G3471" s="38">
        <f t="shared" si="109"/>
        <v>224188.22603733922</v>
      </c>
    </row>
    <row r="3472" spans="1:7" ht="15.75">
      <c r="A3472" s="37">
        <v>62296</v>
      </c>
      <c r="B3472" s="22" t="s">
        <v>2934</v>
      </c>
      <c r="C3472" s="66" t="s">
        <v>2960</v>
      </c>
      <c r="D3472" s="20">
        <v>1</v>
      </c>
      <c r="E3472" s="45">
        <v>480830.36670103593</v>
      </c>
      <c r="F3472" s="21">
        <f t="shared" si="108"/>
        <v>192332.14668041439</v>
      </c>
      <c r="G3472" s="38">
        <f t="shared" si="109"/>
        <v>288498.22002062155</v>
      </c>
    </row>
    <row r="3473" spans="1:7" ht="15.75">
      <c r="A3473" s="37">
        <v>62298</v>
      </c>
      <c r="B3473" s="22" t="s">
        <v>2934</v>
      </c>
      <c r="C3473" s="66" t="s">
        <v>2961</v>
      </c>
      <c r="D3473" s="20">
        <v>1</v>
      </c>
      <c r="E3473" s="45">
        <v>456632.27246208506</v>
      </c>
      <c r="F3473" s="21">
        <f t="shared" si="108"/>
        <v>182652.90898483404</v>
      </c>
      <c r="G3473" s="38">
        <f t="shared" si="109"/>
        <v>273979.36347725103</v>
      </c>
    </row>
    <row r="3474" spans="1:7" ht="15.75">
      <c r="A3474" s="37">
        <v>62299</v>
      </c>
      <c r="B3474" s="22" t="s">
        <v>2934</v>
      </c>
      <c r="C3474" s="66" t="s">
        <v>2962</v>
      </c>
      <c r="D3474" s="20">
        <v>1</v>
      </c>
      <c r="E3474" s="45">
        <v>587729.00654487219</v>
      </c>
      <c r="F3474" s="21">
        <f t="shared" si="108"/>
        <v>235091.6026179489</v>
      </c>
      <c r="G3474" s="38">
        <f t="shared" si="109"/>
        <v>352637.40392692329</v>
      </c>
    </row>
    <row r="3475" spans="1:7" ht="15.75">
      <c r="A3475" s="37">
        <v>62300</v>
      </c>
      <c r="B3475" s="22" t="s">
        <v>2934</v>
      </c>
      <c r="C3475" s="66" t="s">
        <v>2963</v>
      </c>
      <c r="D3475" s="20">
        <v>1</v>
      </c>
      <c r="E3475" s="45">
        <v>717829.34851193754</v>
      </c>
      <c r="F3475" s="21">
        <f t="shared" si="108"/>
        <v>287131.73940477503</v>
      </c>
      <c r="G3475" s="38">
        <f t="shared" si="109"/>
        <v>430697.60910716251</v>
      </c>
    </row>
    <row r="3476" spans="1:7" ht="15.75">
      <c r="A3476" s="37">
        <v>75440</v>
      </c>
      <c r="B3476" s="22" t="s">
        <v>2964</v>
      </c>
      <c r="C3476" s="66" t="s">
        <v>2965</v>
      </c>
      <c r="D3476" s="20">
        <v>1</v>
      </c>
      <c r="E3476" s="45">
        <v>6471.523527049827</v>
      </c>
      <c r="F3476" s="21">
        <f t="shared" si="108"/>
        <v>2588.6094108199309</v>
      </c>
      <c r="G3476" s="38">
        <f t="shared" si="109"/>
        <v>3882.9141162298961</v>
      </c>
    </row>
    <row r="3477" spans="1:7" ht="15.75">
      <c r="A3477" s="37">
        <v>75441</v>
      </c>
      <c r="B3477" s="22" t="s">
        <v>2966</v>
      </c>
      <c r="C3477" s="66" t="s">
        <v>2967</v>
      </c>
      <c r="D3477" s="20">
        <v>1</v>
      </c>
      <c r="E3477" s="45">
        <v>6471.523527049827</v>
      </c>
      <c r="F3477" s="21">
        <f t="shared" si="108"/>
        <v>2588.6094108199309</v>
      </c>
      <c r="G3477" s="38">
        <f t="shared" si="109"/>
        <v>3882.9141162298961</v>
      </c>
    </row>
    <row r="3478" spans="1:7" ht="15.75">
      <c r="A3478" s="37">
        <v>75442</v>
      </c>
      <c r="B3478" s="22" t="s">
        <v>2966</v>
      </c>
      <c r="C3478" s="66" t="s">
        <v>2968</v>
      </c>
      <c r="D3478" s="20">
        <v>1</v>
      </c>
      <c r="E3478" s="45">
        <v>9279.4013719964714</v>
      </c>
      <c r="F3478" s="21">
        <f t="shared" si="108"/>
        <v>3711.7605487985888</v>
      </c>
      <c r="G3478" s="38">
        <f t="shared" si="109"/>
        <v>5567.640823197883</v>
      </c>
    </row>
    <row r="3479" spans="1:7" ht="15.75">
      <c r="A3479" s="37">
        <v>75448</v>
      </c>
      <c r="B3479" s="22" t="s">
        <v>2969</v>
      </c>
      <c r="C3479" s="66" t="s">
        <v>2970</v>
      </c>
      <c r="D3479" s="20">
        <v>1</v>
      </c>
      <c r="E3479" s="45">
        <v>9279.4013719964714</v>
      </c>
      <c r="F3479" s="21">
        <f t="shared" si="108"/>
        <v>3711.7605487985888</v>
      </c>
      <c r="G3479" s="38">
        <f t="shared" si="109"/>
        <v>5567.640823197883</v>
      </c>
    </row>
    <row r="3480" spans="1:7" ht="15.75">
      <c r="A3480" s="37">
        <v>75456</v>
      </c>
      <c r="B3480" s="22" t="s">
        <v>2971</v>
      </c>
      <c r="C3480" s="66" t="s">
        <v>2972</v>
      </c>
      <c r="D3480" s="20">
        <v>1</v>
      </c>
      <c r="E3480" s="45">
        <v>15892.095749970467</v>
      </c>
      <c r="F3480" s="21">
        <f t="shared" ref="F3480:F3543" si="110">E3480*0.4</f>
        <v>6356.8382999881869</v>
      </c>
      <c r="G3480" s="38">
        <f t="shared" ref="G3480:G3543" si="111">E3480*0.6</f>
        <v>9535.2574499822804</v>
      </c>
    </row>
    <row r="3481" spans="1:7" ht="15.75">
      <c r="A3481" s="37">
        <v>75457</v>
      </c>
      <c r="B3481" s="22" t="s">
        <v>2973</v>
      </c>
      <c r="C3481" s="66" t="s">
        <v>2974</v>
      </c>
      <c r="D3481" s="20">
        <v>1</v>
      </c>
      <c r="E3481" s="45">
        <v>15892.095749970467</v>
      </c>
      <c r="F3481" s="21">
        <f t="shared" si="110"/>
        <v>6356.8382999881869</v>
      </c>
      <c r="G3481" s="38">
        <f t="shared" si="111"/>
        <v>9535.2574499822804</v>
      </c>
    </row>
    <row r="3482" spans="1:7" ht="15.75">
      <c r="A3482" s="37">
        <v>75450</v>
      </c>
      <c r="B3482" s="22" t="s">
        <v>2975</v>
      </c>
      <c r="C3482" s="66" t="s">
        <v>2976</v>
      </c>
      <c r="D3482" s="20">
        <v>1</v>
      </c>
      <c r="E3482" s="45">
        <v>9188.8086188573361</v>
      </c>
      <c r="F3482" s="21">
        <f t="shared" si="110"/>
        <v>3675.5234475429347</v>
      </c>
      <c r="G3482" s="38">
        <f t="shared" si="111"/>
        <v>5513.2851713144019</v>
      </c>
    </row>
    <row r="3483" spans="1:7" ht="15.75">
      <c r="A3483" s="37">
        <v>75451</v>
      </c>
      <c r="B3483" s="22" t="s">
        <v>2977</v>
      </c>
      <c r="C3483" s="66" t="s">
        <v>2978</v>
      </c>
      <c r="D3483" s="20">
        <v>1</v>
      </c>
      <c r="E3483" s="45">
        <v>9188.8086188573361</v>
      </c>
      <c r="F3483" s="21">
        <f t="shared" si="110"/>
        <v>3675.5234475429347</v>
      </c>
      <c r="G3483" s="38">
        <f t="shared" si="111"/>
        <v>5513.2851713144019</v>
      </c>
    </row>
    <row r="3484" spans="1:7" ht="15.75">
      <c r="A3484" s="37">
        <v>75454</v>
      </c>
      <c r="B3484" s="22" t="s">
        <v>2979</v>
      </c>
      <c r="C3484" s="66" t="s">
        <v>2980</v>
      </c>
      <c r="D3484" s="20">
        <v>1</v>
      </c>
      <c r="E3484" s="45">
        <v>37034.520774336008</v>
      </c>
      <c r="F3484" s="21">
        <f t="shared" si="110"/>
        <v>14813.808309734404</v>
      </c>
      <c r="G3484" s="38">
        <f t="shared" si="111"/>
        <v>22220.712464601605</v>
      </c>
    </row>
    <row r="3485" spans="1:7" ht="15.75">
      <c r="A3485" s="37">
        <v>75455</v>
      </c>
      <c r="B3485" s="22" t="s">
        <v>2979</v>
      </c>
      <c r="C3485" s="66" t="s">
        <v>2981</v>
      </c>
      <c r="D3485" s="20">
        <v>1</v>
      </c>
      <c r="E3485" s="45">
        <v>37034.520774336008</v>
      </c>
      <c r="F3485" s="21">
        <f t="shared" si="110"/>
        <v>14813.808309734404</v>
      </c>
      <c r="G3485" s="38">
        <f t="shared" si="111"/>
        <v>22220.712464601605</v>
      </c>
    </row>
    <row r="3486" spans="1:7" ht="15.75">
      <c r="A3486" s="37">
        <v>75654</v>
      </c>
      <c r="B3486" s="22" t="s">
        <v>2982</v>
      </c>
      <c r="C3486" s="66" t="s">
        <v>1663</v>
      </c>
      <c r="D3486" s="20">
        <v>1</v>
      </c>
      <c r="E3486" s="45">
        <v>19734.257560518541</v>
      </c>
      <c r="F3486" s="21">
        <f t="shared" si="110"/>
        <v>7893.703024207417</v>
      </c>
      <c r="G3486" s="38">
        <f t="shared" si="111"/>
        <v>11840.554536311125</v>
      </c>
    </row>
    <row r="3487" spans="1:7" ht="15.75">
      <c r="A3487" s="37">
        <v>75688</v>
      </c>
      <c r="B3487" s="22" t="s">
        <v>2983</v>
      </c>
      <c r="C3487" s="66" t="s">
        <v>2984</v>
      </c>
      <c r="D3487" s="20">
        <v>1</v>
      </c>
      <c r="E3487" s="45">
        <v>21566.329361856006</v>
      </c>
      <c r="F3487" s="21">
        <f t="shared" si="110"/>
        <v>8626.5317447424022</v>
      </c>
      <c r="G3487" s="38">
        <f t="shared" si="111"/>
        <v>12939.797617113603</v>
      </c>
    </row>
    <row r="3488" spans="1:7" ht="15.75">
      <c r="A3488" s="37">
        <v>75890</v>
      </c>
      <c r="B3488" s="22" t="s">
        <v>2985</v>
      </c>
      <c r="C3488" s="66" t="s">
        <v>2986</v>
      </c>
      <c r="D3488" s="20">
        <v>1</v>
      </c>
      <c r="E3488" s="45">
        <v>30801.207898000008</v>
      </c>
      <c r="F3488" s="21">
        <f t="shared" si="110"/>
        <v>12320.483159200005</v>
      </c>
      <c r="G3488" s="38">
        <f t="shared" si="111"/>
        <v>18480.724738800003</v>
      </c>
    </row>
    <row r="3489" spans="1:7" ht="15.75">
      <c r="A3489" s="37">
        <v>75891</v>
      </c>
      <c r="B3489" s="22" t="s">
        <v>2985</v>
      </c>
      <c r="C3489" s="66" t="s">
        <v>2987</v>
      </c>
      <c r="D3489" s="20">
        <v>1</v>
      </c>
      <c r="E3489" s="45">
        <v>37267.375696000003</v>
      </c>
      <c r="F3489" s="21">
        <f t="shared" si="110"/>
        <v>14906.950278400001</v>
      </c>
      <c r="G3489" s="38">
        <f t="shared" si="111"/>
        <v>22360.425417599999</v>
      </c>
    </row>
    <row r="3490" spans="1:7" ht="15.75">
      <c r="A3490" s="37">
        <v>75894</v>
      </c>
      <c r="B3490" s="22" t="s">
        <v>2985</v>
      </c>
      <c r="C3490" s="66" t="s">
        <v>2988</v>
      </c>
      <c r="D3490" s="20">
        <v>1</v>
      </c>
      <c r="E3490" s="45">
        <v>44602.652069000018</v>
      </c>
      <c r="F3490" s="21">
        <f t="shared" si="110"/>
        <v>17841.060827600009</v>
      </c>
      <c r="G3490" s="38">
        <f t="shared" si="111"/>
        <v>26761.591241400009</v>
      </c>
    </row>
    <row r="3491" spans="1:7" ht="15.75">
      <c r="A3491" s="37">
        <v>75896</v>
      </c>
      <c r="B3491" s="22" t="s">
        <v>2985</v>
      </c>
      <c r="C3491" s="66" t="s">
        <v>2989</v>
      </c>
      <c r="D3491" s="20">
        <v>1</v>
      </c>
      <c r="E3491" s="45">
        <v>63201.575574000017</v>
      </c>
      <c r="F3491" s="21">
        <f t="shared" si="110"/>
        <v>25280.630229600007</v>
      </c>
      <c r="G3491" s="38">
        <f t="shared" si="111"/>
        <v>37920.94534440001</v>
      </c>
    </row>
    <row r="3492" spans="1:7" ht="15.75">
      <c r="A3492" s="37">
        <v>76132</v>
      </c>
      <c r="B3492" s="22" t="s">
        <v>2990</v>
      </c>
      <c r="C3492" s="66" t="s">
        <v>2991</v>
      </c>
      <c r="D3492" s="20">
        <v>1</v>
      </c>
      <c r="E3492" s="45">
        <v>1233.3188666880001</v>
      </c>
      <c r="F3492" s="21">
        <f t="shared" si="110"/>
        <v>493.32754667520004</v>
      </c>
      <c r="G3492" s="38">
        <f t="shared" si="111"/>
        <v>739.99132001279997</v>
      </c>
    </row>
    <row r="3493" spans="1:7" ht="15.75">
      <c r="A3493" s="37">
        <v>76134</v>
      </c>
      <c r="B3493" s="22" t="s">
        <v>2990</v>
      </c>
      <c r="C3493" s="66" t="s">
        <v>2992</v>
      </c>
      <c r="D3493" s="20">
        <v>1</v>
      </c>
      <c r="E3493" s="45">
        <v>1323.6916163174028</v>
      </c>
      <c r="F3493" s="21">
        <f t="shared" si="110"/>
        <v>529.47664652696119</v>
      </c>
      <c r="G3493" s="38">
        <f t="shared" si="111"/>
        <v>794.21496979044161</v>
      </c>
    </row>
    <row r="3494" spans="1:7" ht="15.75">
      <c r="A3494" s="37">
        <v>76105</v>
      </c>
      <c r="B3494" s="22" t="s">
        <v>2990</v>
      </c>
      <c r="C3494" s="66" t="s">
        <v>2993</v>
      </c>
      <c r="D3494" s="20">
        <v>1</v>
      </c>
      <c r="E3494" s="45">
        <v>2951.666546940327</v>
      </c>
      <c r="F3494" s="21">
        <f t="shared" si="110"/>
        <v>1180.6666187761309</v>
      </c>
      <c r="G3494" s="38">
        <f t="shared" si="111"/>
        <v>1770.999928164196</v>
      </c>
    </row>
    <row r="3495" spans="1:7" ht="15.75">
      <c r="A3495" s="37">
        <v>76107</v>
      </c>
      <c r="B3495" s="22" t="s">
        <v>2990</v>
      </c>
      <c r="C3495" s="66" t="s">
        <v>2994</v>
      </c>
      <c r="D3495" s="20">
        <v>1</v>
      </c>
      <c r="E3495" s="45">
        <v>4530.2299717901624</v>
      </c>
      <c r="F3495" s="21">
        <f t="shared" si="110"/>
        <v>1812.0919887160651</v>
      </c>
      <c r="G3495" s="38">
        <f t="shared" si="111"/>
        <v>2718.1379830740975</v>
      </c>
    </row>
    <row r="3496" spans="1:7" ht="15.75">
      <c r="A3496" s="37">
        <v>76120</v>
      </c>
      <c r="B3496" s="22" t="s">
        <v>2990</v>
      </c>
      <c r="C3496" s="66" t="s">
        <v>2995</v>
      </c>
      <c r="D3496" s="20">
        <v>1</v>
      </c>
      <c r="E3496" s="45">
        <v>12150.608214769229</v>
      </c>
      <c r="F3496" s="21">
        <f t="shared" si="110"/>
        <v>4860.2432859076916</v>
      </c>
      <c r="G3496" s="38">
        <f t="shared" si="111"/>
        <v>7290.364928861537</v>
      </c>
    </row>
    <row r="3497" spans="1:7" ht="15.75">
      <c r="A3497" s="37">
        <v>76145</v>
      </c>
      <c r="B3497" s="22" t="s">
        <v>2996</v>
      </c>
      <c r="C3497" s="66" t="s">
        <v>2997</v>
      </c>
      <c r="D3497" s="20">
        <v>1</v>
      </c>
      <c r="E3497" s="45">
        <v>4143.5698919999995</v>
      </c>
      <c r="F3497" s="21">
        <f t="shared" si="110"/>
        <v>1657.4279567999999</v>
      </c>
      <c r="G3497" s="38">
        <f t="shared" si="111"/>
        <v>2486.1419351999998</v>
      </c>
    </row>
    <row r="3498" spans="1:7" ht="15.75">
      <c r="A3498" s="37">
        <v>76147</v>
      </c>
      <c r="B3498" s="22" t="s">
        <v>2996</v>
      </c>
      <c r="C3498" s="66" t="s">
        <v>2998</v>
      </c>
      <c r="D3498" s="20">
        <v>1</v>
      </c>
      <c r="E3498" s="45">
        <v>5495.7838427692295</v>
      </c>
      <c r="F3498" s="21">
        <f t="shared" si="110"/>
        <v>2198.3135371076919</v>
      </c>
      <c r="G3498" s="38">
        <f t="shared" si="111"/>
        <v>3297.4703056615376</v>
      </c>
    </row>
    <row r="3499" spans="1:7" ht="15.75">
      <c r="A3499" s="37">
        <v>76302</v>
      </c>
      <c r="B3499" s="22" t="s">
        <v>2999</v>
      </c>
      <c r="C3499" s="66" t="s">
        <v>3000</v>
      </c>
      <c r="D3499" s="20">
        <v>1</v>
      </c>
      <c r="E3499" s="45">
        <v>2926.5773363076923</v>
      </c>
      <c r="F3499" s="21">
        <f t="shared" si="110"/>
        <v>1170.630934523077</v>
      </c>
      <c r="G3499" s="38">
        <f t="shared" si="111"/>
        <v>1755.9464017846153</v>
      </c>
    </row>
    <row r="3500" spans="1:7" ht="15.75">
      <c r="A3500" s="37">
        <v>76305</v>
      </c>
      <c r="B3500" s="22" t="s">
        <v>2999</v>
      </c>
      <c r="C3500" s="66" t="s">
        <v>3001</v>
      </c>
      <c r="D3500" s="20">
        <v>1</v>
      </c>
      <c r="E3500" s="45">
        <v>6741.7524116923087</v>
      </c>
      <c r="F3500" s="21">
        <f t="shared" si="110"/>
        <v>2696.7009646769238</v>
      </c>
      <c r="G3500" s="38">
        <f t="shared" si="111"/>
        <v>4045.0514470153848</v>
      </c>
    </row>
    <row r="3501" spans="1:7" ht="15.75">
      <c r="A3501" s="37">
        <v>76307</v>
      </c>
      <c r="B3501" s="22" t="s">
        <v>2999</v>
      </c>
      <c r="C3501" s="66" t="s">
        <v>3002</v>
      </c>
      <c r="D3501" s="20">
        <v>1</v>
      </c>
      <c r="E3501" s="45">
        <v>10721.124895384615</v>
      </c>
      <c r="F3501" s="21">
        <f t="shared" si="110"/>
        <v>4288.4499581538466</v>
      </c>
      <c r="G3501" s="38">
        <f t="shared" si="111"/>
        <v>6432.6749372307686</v>
      </c>
    </row>
    <row r="3502" spans="1:7" ht="15.75">
      <c r="A3502" s="37">
        <v>76420</v>
      </c>
      <c r="B3502" s="22" t="s">
        <v>3003</v>
      </c>
      <c r="C3502" s="66" t="s">
        <v>3004</v>
      </c>
      <c r="D3502" s="20">
        <v>1</v>
      </c>
      <c r="E3502" s="45">
        <v>14012.704409230762</v>
      </c>
      <c r="F3502" s="21">
        <f t="shared" si="110"/>
        <v>5605.0817636923057</v>
      </c>
      <c r="G3502" s="38">
        <f t="shared" si="111"/>
        <v>8407.6226455384567</v>
      </c>
    </row>
    <row r="3503" spans="1:7" ht="15.75">
      <c r="A3503" s="37">
        <v>76430</v>
      </c>
      <c r="B3503" s="22" t="s">
        <v>3003</v>
      </c>
      <c r="C3503" s="66" t="s">
        <v>3005</v>
      </c>
      <c r="D3503" s="20">
        <v>1</v>
      </c>
      <c r="E3503" s="45">
        <v>19361.064870769238</v>
      </c>
      <c r="F3503" s="21">
        <f t="shared" si="110"/>
        <v>7744.4259483076958</v>
      </c>
      <c r="G3503" s="38">
        <f t="shared" si="111"/>
        <v>11616.638922461543</v>
      </c>
    </row>
    <row r="3504" spans="1:7" ht="15.75">
      <c r="A3504" s="37">
        <v>76431</v>
      </c>
      <c r="B3504" s="22" t="s">
        <v>3003</v>
      </c>
      <c r="C3504" s="66" t="s">
        <v>3006</v>
      </c>
      <c r="D3504" s="20">
        <v>1</v>
      </c>
      <c r="E3504" s="45">
        <v>22784.015566153845</v>
      </c>
      <c r="F3504" s="21">
        <f t="shared" si="110"/>
        <v>9113.6062264615375</v>
      </c>
      <c r="G3504" s="38">
        <f t="shared" si="111"/>
        <v>13670.409339692307</v>
      </c>
    </row>
    <row r="3505" spans="1:7" ht="15.75">
      <c r="A3505" s="37">
        <v>76460</v>
      </c>
      <c r="B3505" s="22" t="s">
        <v>3003</v>
      </c>
      <c r="C3505" s="66" t="s">
        <v>3007</v>
      </c>
      <c r="D3505" s="20">
        <v>1</v>
      </c>
      <c r="E3505" s="45">
        <v>43428.686947692302</v>
      </c>
      <c r="F3505" s="21">
        <f t="shared" si="110"/>
        <v>17371.474779076922</v>
      </c>
      <c r="G3505" s="38">
        <f t="shared" si="111"/>
        <v>26057.212168615381</v>
      </c>
    </row>
    <row r="3506" spans="1:7" ht="15.75">
      <c r="A3506" s="37">
        <v>76461</v>
      </c>
      <c r="B3506" s="22" t="s">
        <v>3003</v>
      </c>
      <c r="C3506" s="66" t="s">
        <v>3008</v>
      </c>
      <c r="D3506" s="20">
        <v>1</v>
      </c>
      <c r="E3506" s="45">
        <v>50488.522756923077</v>
      </c>
      <c r="F3506" s="21">
        <f t="shared" si="110"/>
        <v>20195.409102769234</v>
      </c>
      <c r="G3506" s="38">
        <f t="shared" si="111"/>
        <v>30293.113654153844</v>
      </c>
    </row>
    <row r="3507" spans="1:7" ht="15.75">
      <c r="A3507" s="37">
        <v>76470</v>
      </c>
      <c r="B3507" s="22" t="s">
        <v>3003</v>
      </c>
      <c r="C3507" s="66" t="s">
        <v>3009</v>
      </c>
      <c r="D3507" s="20">
        <v>1</v>
      </c>
      <c r="E3507" s="45">
        <v>73700.407159999973</v>
      </c>
      <c r="F3507" s="21">
        <f t="shared" si="110"/>
        <v>29480.162863999991</v>
      </c>
      <c r="G3507" s="38">
        <f t="shared" si="111"/>
        <v>44220.244295999983</v>
      </c>
    </row>
    <row r="3508" spans="1:7" ht="15.75">
      <c r="A3508" s="37">
        <v>76702</v>
      </c>
      <c r="B3508" s="22" t="s">
        <v>3010</v>
      </c>
      <c r="C3508" s="66" t="s">
        <v>3011</v>
      </c>
      <c r="D3508" s="20">
        <v>1</v>
      </c>
      <c r="E3508" s="45">
        <v>11775.019403225808</v>
      </c>
      <c r="F3508" s="21">
        <f t="shared" si="110"/>
        <v>4710.0077612903233</v>
      </c>
      <c r="G3508" s="38">
        <f t="shared" si="111"/>
        <v>7065.0116419354845</v>
      </c>
    </row>
    <row r="3509" spans="1:7" ht="15.75">
      <c r="A3509" s="37">
        <v>76705</v>
      </c>
      <c r="B3509" s="22" t="s">
        <v>3010</v>
      </c>
      <c r="C3509" s="66" t="s">
        <v>3012</v>
      </c>
      <c r="D3509" s="20">
        <v>1</v>
      </c>
      <c r="E3509" s="45">
        <v>26577.900938709674</v>
      </c>
      <c r="F3509" s="21">
        <f t="shared" si="110"/>
        <v>10631.160375483871</v>
      </c>
      <c r="G3509" s="38">
        <f t="shared" si="111"/>
        <v>15946.740563225803</v>
      </c>
    </row>
    <row r="3510" spans="1:7" ht="15.75">
      <c r="A3510" s="37">
        <v>76707</v>
      </c>
      <c r="B3510" s="22" t="s">
        <v>3010</v>
      </c>
      <c r="C3510" s="66" t="s">
        <v>3013</v>
      </c>
      <c r="D3510" s="20">
        <v>1</v>
      </c>
      <c r="E3510" s="45">
        <v>39586.493803225807</v>
      </c>
      <c r="F3510" s="21">
        <f t="shared" si="110"/>
        <v>15834.597521290323</v>
      </c>
      <c r="G3510" s="38">
        <f t="shared" si="111"/>
        <v>23751.896281935482</v>
      </c>
    </row>
    <row r="3511" spans="1:7" ht="15.75">
      <c r="A3511" s="37">
        <v>76722</v>
      </c>
      <c r="B3511" s="22" t="s">
        <v>3014</v>
      </c>
      <c r="C3511" s="66" t="s">
        <v>3011</v>
      </c>
      <c r="D3511" s="20">
        <v>1</v>
      </c>
      <c r="E3511" s="45">
        <v>10765.732025806454</v>
      </c>
      <c r="F3511" s="21">
        <f t="shared" si="110"/>
        <v>4306.2928103225813</v>
      </c>
      <c r="G3511" s="38">
        <f t="shared" si="111"/>
        <v>6459.4392154838724</v>
      </c>
    </row>
    <row r="3512" spans="1:7" ht="15.75">
      <c r="A3512" s="37">
        <v>76725</v>
      </c>
      <c r="B3512" s="22" t="s">
        <v>3014</v>
      </c>
      <c r="C3512" s="66" t="s">
        <v>3012</v>
      </c>
      <c r="D3512" s="20">
        <v>1</v>
      </c>
      <c r="E3512" s="45">
        <v>25232.184435483869</v>
      </c>
      <c r="F3512" s="21">
        <f t="shared" si="110"/>
        <v>10092.873774193547</v>
      </c>
      <c r="G3512" s="38">
        <f t="shared" si="111"/>
        <v>15139.310661290321</v>
      </c>
    </row>
    <row r="3513" spans="1:7" ht="15.75">
      <c r="A3513" s="37">
        <v>76742</v>
      </c>
      <c r="B3513" s="22" t="s">
        <v>3015</v>
      </c>
      <c r="C3513" s="66" t="s">
        <v>3011</v>
      </c>
      <c r="D3513" s="20">
        <v>1</v>
      </c>
      <c r="E3513" s="45">
        <v>12672.163738709678</v>
      </c>
      <c r="F3513" s="21">
        <f t="shared" si="110"/>
        <v>5068.8654954838712</v>
      </c>
      <c r="G3513" s="38">
        <f t="shared" si="111"/>
        <v>7603.2982432258068</v>
      </c>
    </row>
    <row r="3514" spans="1:7" ht="15.75">
      <c r="A3514" s="37">
        <v>76745</v>
      </c>
      <c r="B3514" s="22" t="s">
        <v>3015</v>
      </c>
      <c r="C3514" s="66" t="s">
        <v>3012</v>
      </c>
      <c r="D3514" s="20">
        <v>1</v>
      </c>
      <c r="E3514" s="45">
        <v>27587.188316129032</v>
      </c>
      <c r="F3514" s="21">
        <f t="shared" si="110"/>
        <v>11034.875326451613</v>
      </c>
      <c r="G3514" s="38">
        <f t="shared" si="111"/>
        <v>16552.312989677419</v>
      </c>
    </row>
    <row r="3515" spans="1:7" ht="15.75">
      <c r="A3515" s="37">
        <v>76712</v>
      </c>
      <c r="B3515" s="22" t="s">
        <v>3016</v>
      </c>
      <c r="C3515" s="66" t="s">
        <v>3017</v>
      </c>
      <c r="D3515" s="20">
        <v>1</v>
      </c>
      <c r="E3515" s="45">
        <v>7177.1546838709701</v>
      </c>
      <c r="F3515" s="21">
        <f t="shared" si="110"/>
        <v>2870.8618735483883</v>
      </c>
      <c r="G3515" s="38">
        <f t="shared" si="111"/>
        <v>4306.2928103225822</v>
      </c>
    </row>
    <row r="3516" spans="1:7" ht="15.75">
      <c r="A3516" s="37">
        <v>76715</v>
      </c>
      <c r="B3516" s="22" t="s">
        <v>3016</v>
      </c>
      <c r="C3516" s="66" t="s">
        <v>3018</v>
      </c>
      <c r="D3516" s="20">
        <v>1</v>
      </c>
      <c r="E3516" s="45">
        <v>19961.461464516127</v>
      </c>
      <c r="F3516" s="21">
        <f t="shared" si="110"/>
        <v>7984.5845858064513</v>
      </c>
      <c r="G3516" s="38">
        <f t="shared" si="111"/>
        <v>11976.876878709676</v>
      </c>
    </row>
    <row r="3517" spans="1:7" ht="15.75">
      <c r="A3517" s="37">
        <v>76717</v>
      </c>
      <c r="B3517" s="22" t="s">
        <v>3016</v>
      </c>
      <c r="C3517" s="66" t="s">
        <v>3019</v>
      </c>
      <c r="D3517" s="20">
        <v>1</v>
      </c>
      <c r="E3517" s="45">
        <v>29830.049154838707</v>
      </c>
      <c r="F3517" s="21">
        <f t="shared" si="110"/>
        <v>11932.019661935483</v>
      </c>
      <c r="G3517" s="38">
        <f t="shared" si="111"/>
        <v>17898.029492903224</v>
      </c>
    </row>
    <row r="3518" spans="1:7" ht="15.75">
      <c r="A3518" s="37">
        <v>76732</v>
      </c>
      <c r="B3518" s="22" t="s">
        <v>3020</v>
      </c>
      <c r="C3518" s="66" t="s">
        <v>3017</v>
      </c>
      <c r="D3518" s="20">
        <v>1</v>
      </c>
      <c r="E3518" s="45">
        <v>7065.0116419354845</v>
      </c>
      <c r="F3518" s="21">
        <f t="shared" si="110"/>
        <v>2826.0046567741938</v>
      </c>
      <c r="G3518" s="38">
        <f t="shared" si="111"/>
        <v>4239.0069851612907</v>
      </c>
    </row>
    <row r="3519" spans="1:7" ht="15.75">
      <c r="A3519" s="37">
        <v>76735</v>
      </c>
      <c r="B3519" s="22" t="s">
        <v>3020</v>
      </c>
      <c r="C3519" s="66" t="s">
        <v>3018</v>
      </c>
      <c r="D3519" s="20">
        <v>1</v>
      </c>
      <c r="E3519" s="45">
        <v>19400.746254838712</v>
      </c>
      <c r="F3519" s="21">
        <f t="shared" si="110"/>
        <v>7760.2985019354855</v>
      </c>
      <c r="G3519" s="38">
        <f t="shared" si="111"/>
        <v>11640.447752903227</v>
      </c>
    </row>
    <row r="3520" spans="1:7" ht="15.75">
      <c r="A3520" s="37">
        <v>76737</v>
      </c>
      <c r="B3520" s="22" t="s">
        <v>3020</v>
      </c>
      <c r="C3520" s="66" t="s">
        <v>3019</v>
      </c>
      <c r="D3520" s="20">
        <v>1</v>
      </c>
      <c r="E3520" s="45">
        <v>29381.476987096772</v>
      </c>
      <c r="F3520" s="21">
        <f t="shared" si="110"/>
        <v>11752.59079483871</v>
      </c>
      <c r="G3520" s="38">
        <f t="shared" si="111"/>
        <v>17628.886192258062</v>
      </c>
    </row>
    <row r="3521" spans="1:7" ht="15.75">
      <c r="A3521" s="37">
        <v>76762</v>
      </c>
      <c r="B3521" s="22" t="s">
        <v>3021</v>
      </c>
      <c r="C3521" s="66" t="s">
        <v>3017</v>
      </c>
      <c r="D3521" s="20">
        <v>1</v>
      </c>
      <c r="E3521" s="45">
        <v>7513.5838096774205</v>
      </c>
      <c r="F3521" s="21">
        <f t="shared" si="110"/>
        <v>3005.4335238709682</v>
      </c>
      <c r="G3521" s="38">
        <f t="shared" si="111"/>
        <v>4508.1502858064523</v>
      </c>
    </row>
    <row r="3522" spans="1:7" ht="15.75">
      <c r="A3522" s="37">
        <v>76765</v>
      </c>
      <c r="B3522" s="22" t="s">
        <v>3021</v>
      </c>
      <c r="C3522" s="66" t="s">
        <v>3018</v>
      </c>
      <c r="D3522" s="20">
        <v>1</v>
      </c>
      <c r="E3522" s="45">
        <v>21195.034925806453</v>
      </c>
      <c r="F3522" s="21">
        <f t="shared" si="110"/>
        <v>8478.0139703225814</v>
      </c>
      <c r="G3522" s="38">
        <f t="shared" si="111"/>
        <v>12717.020955483871</v>
      </c>
    </row>
    <row r="3523" spans="1:7" ht="15.75">
      <c r="A3523" s="37">
        <v>76767</v>
      </c>
      <c r="B3523" s="22" t="s">
        <v>3021</v>
      </c>
      <c r="C3523" s="66" t="s">
        <v>3019</v>
      </c>
      <c r="D3523" s="20">
        <v>1</v>
      </c>
      <c r="E3523" s="45">
        <v>31175.765658064531</v>
      </c>
      <c r="F3523" s="21">
        <f t="shared" si="110"/>
        <v>12470.306263225813</v>
      </c>
      <c r="G3523" s="38">
        <f t="shared" si="111"/>
        <v>18705.459394838719</v>
      </c>
    </row>
    <row r="3524" spans="1:7" ht="15.75">
      <c r="A3524" s="37">
        <v>76751</v>
      </c>
      <c r="B3524" s="22" t="s">
        <v>3022</v>
      </c>
      <c r="C3524" s="66" t="s">
        <v>3023</v>
      </c>
      <c r="D3524" s="20">
        <v>1</v>
      </c>
      <c r="E3524" s="45">
        <v>23213.609680645161</v>
      </c>
      <c r="F3524" s="21">
        <f t="shared" si="110"/>
        <v>9285.4438722580653</v>
      </c>
      <c r="G3524" s="38">
        <f t="shared" si="111"/>
        <v>13928.165808387095</v>
      </c>
    </row>
    <row r="3525" spans="1:7" ht="15.75">
      <c r="A3525" s="37">
        <v>76753</v>
      </c>
      <c r="B3525" s="22" t="s">
        <v>3022</v>
      </c>
      <c r="C3525" s="66" t="s">
        <v>3024</v>
      </c>
      <c r="D3525" s="20">
        <v>1</v>
      </c>
      <c r="E3525" s="45">
        <v>56071.520967741926</v>
      </c>
      <c r="F3525" s="21">
        <f t="shared" si="110"/>
        <v>22428.60838709677</v>
      </c>
      <c r="G3525" s="38">
        <f t="shared" si="111"/>
        <v>33642.912580645156</v>
      </c>
    </row>
    <row r="3526" spans="1:7" ht="15.75">
      <c r="A3526" s="37">
        <v>76754</v>
      </c>
      <c r="B3526" s="22" t="s">
        <v>3022</v>
      </c>
      <c r="C3526" s="66" t="s">
        <v>3025</v>
      </c>
      <c r="D3526" s="20">
        <v>1</v>
      </c>
      <c r="E3526" s="45">
        <v>77042.26980967744</v>
      </c>
      <c r="F3526" s="21">
        <f t="shared" si="110"/>
        <v>30816.907923870978</v>
      </c>
      <c r="G3526" s="38">
        <f t="shared" si="111"/>
        <v>46225.361885806466</v>
      </c>
    </row>
    <row r="3527" spans="1:7" ht="15.75">
      <c r="A3527" s="37">
        <v>76756</v>
      </c>
      <c r="B3527" s="22" t="s">
        <v>3026</v>
      </c>
      <c r="C3527" s="66" t="s">
        <v>3027</v>
      </c>
      <c r="D3527" s="20">
        <v>1</v>
      </c>
      <c r="E3527" s="45">
        <v>25568.613561290316</v>
      </c>
      <c r="F3527" s="21">
        <f t="shared" si="110"/>
        <v>10227.445424516127</v>
      </c>
      <c r="G3527" s="38">
        <f t="shared" si="111"/>
        <v>15341.168136774189</v>
      </c>
    </row>
    <row r="3528" spans="1:7" ht="15.75">
      <c r="A3528" s="37">
        <v>76759</v>
      </c>
      <c r="B3528" s="22" t="s">
        <v>3026</v>
      </c>
      <c r="C3528" s="66" t="s">
        <v>3028</v>
      </c>
      <c r="D3528" s="20">
        <v>1</v>
      </c>
      <c r="E3528" s="45">
        <v>84107.281451612886</v>
      </c>
      <c r="F3528" s="21">
        <f t="shared" si="110"/>
        <v>33642.912580645156</v>
      </c>
      <c r="G3528" s="38">
        <f t="shared" si="111"/>
        <v>50464.36887096773</v>
      </c>
    </row>
    <row r="3529" spans="1:7" ht="15.75">
      <c r="A3529" s="37">
        <v>76540</v>
      </c>
      <c r="B3529" s="22" t="s">
        <v>3029</v>
      </c>
      <c r="C3529" s="66" t="s">
        <v>3030</v>
      </c>
      <c r="D3529" s="20">
        <v>1</v>
      </c>
      <c r="E3529" s="45">
        <v>41503.279628736011</v>
      </c>
      <c r="F3529" s="21">
        <f t="shared" si="110"/>
        <v>16601.311851494404</v>
      </c>
      <c r="G3529" s="38">
        <f t="shared" si="111"/>
        <v>24901.967777241607</v>
      </c>
    </row>
    <row r="3530" spans="1:7" ht="15.75">
      <c r="A3530" s="37">
        <v>76560</v>
      </c>
      <c r="B3530" s="22" t="s">
        <v>3029</v>
      </c>
      <c r="C3530" s="66" t="s">
        <v>3031</v>
      </c>
      <c r="D3530" s="20">
        <v>1</v>
      </c>
      <c r="E3530" s="45">
        <v>76802.453033472033</v>
      </c>
      <c r="F3530" s="21">
        <f t="shared" si="110"/>
        <v>30720.981213388815</v>
      </c>
      <c r="G3530" s="38">
        <f t="shared" si="111"/>
        <v>46081.471820083221</v>
      </c>
    </row>
    <row r="3531" spans="1:7" ht="15.75">
      <c r="A3531" s="37">
        <v>76570</v>
      </c>
      <c r="B3531" s="22" t="s">
        <v>3029</v>
      </c>
      <c r="C3531" s="66" t="s">
        <v>3032</v>
      </c>
      <c r="D3531" s="20">
        <v>1</v>
      </c>
      <c r="E3531" s="45">
        <v>116166.39462259201</v>
      </c>
      <c r="F3531" s="21">
        <f t="shared" si="110"/>
        <v>46466.557849036806</v>
      </c>
      <c r="G3531" s="38">
        <f t="shared" si="111"/>
        <v>69699.836773555202</v>
      </c>
    </row>
    <row r="3532" spans="1:7" ht="15.75">
      <c r="A3532" s="37">
        <v>76681</v>
      </c>
      <c r="B3532" s="22" t="s">
        <v>3033</v>
      </c>
      <c r="C3532" s="66" t="s">
        <v>3034</v>
      </c>
      <c r="D3532" s="20">
        <v>1</v>
      </c>
      <c r="E3532" s="45">
        <v>50767.221425798285</v>
      </c>
      <c r="F3532" s="21">
        <f t="shared" si="110"/>
        <v>20306.888570319315</v>
      </c>
      <c r="G3532" s="38">
        <f t="shared" si="111"/>
        <v>30460.33285547897</v>
      </c>
    </row>
    <row r="3533" spans="1:7" ht="15.75">
      <c r="A3533" s="37">
        <v>76684</v>
      </c>
      <c r="B3533" s="22" t="s">
        <v>3033</v>
      </c>
      <c r="C3533" s="66" t="s">
        <v>3035</v>
      </c>
      <c r="D3533" s="20">
        <v>1</v>
      </c>
      <c r="E3533" s="45">
        <v>50767.221425798285</v>
      </c>
      <c r="F3533" s="21">
        <f t="shared" si="110"/>
        <v>20306.888570319315</v>
      </c>
      <c r="G3533" s="38">
        <f t="shared" si="111"/>
        <v>30460.33285547897</v>
      </c>
    </row>
    <row r="3534" spans="1:7" ht="15.75">
      <c r="A3534" s="37">
        <v>77110</v>
      </c>
      <c r="B3534" s="22" t="s">
        <v>3036</v>
      </c>
      <c r="C3534" s="66" t="s">
        <v>3037</v>
      </c>
      <c r="D3534" s="20">
        <v>1</v>
      </c>
      <c r="E3534" s="45">
        <v>6711.9023208959989</v>
      </c>
      <c r="F3534" s="21">
        <f t="shared" si="110"/>
        <v>2684.7609283583997</v>
      </c>
      <c r="G3534" s="38">
        <f t="shared" si="111"/>
        <v>4027.1413925375991</v>
      </c>
    </row>
    <row r="3535" spans="1:7" ht="15.75">
      <c r="A3535" s="37">
        <v>77115</v>
      </c>
      <c r="B3535" s="22" t="s">
        <v>3038</v>
      </c>
      <c r="C3535" s="66" t="s">
        <v>3039</v>
      </c>
      <c r="D3535" s="20">
        <v>1</v>
      </c>
      <c r="E3535" s="45">
        <v>80736.329330980137</v>
      </c>
      <c r="F3535" s="21">
        <f t="shared" si="110"/>
        <v>32294.531732392057</v>
      </c>
      <c r="G3535" s="38">
        <f t="shared" si="111"/>
        <v>48441.797598588084</v>
      </c>
    </row>
    <row r="3536" spans="1:7" ht="15.75">
      <c r="A3536" s="37">
        <v>77501</v>
      </c>
      <c r="B3536" s="22" t="s">
        <v>3040</v>
      </c>
      <c r="C3536" s="66" t="s">
        <v>2699</v>
      </c>
      <c r="D3536" s="20">
        <v>1</v>
      </c>
      <c r="E3536" s="45">
        <v>11814.882481728004</v>
      </c>
      <c r="F3536" s="21">
        <f t="shared" si="110"/>
        <v>4725.9529926912019</v>
      </c>
      <c r="G3536" s="38">
        <f t="shared" si="111"/>
        <v>7088.9294890368019</v>
      </c>
    </row>
    <row r="3537" spans="1:7" ht="15.75">
      <c r="A3537" s="37">
        <v>77601</v>
      </c>
      <c r="B3537" s="22" t="s">
        <v>3041</v>
      </c>
      <c r="C3537" s="66" t="s">
        <v>2699</v>
      </c>
      <c r="D3537" s="20">
        <v>1</v>
      </c>
      <c r="E3537" s="45">
        <v>11814.879921857133</v>
      </c>
      <c r="F3537" s="21">
        <f t="shared" si="110"/>
        <v>4725.9519687428538</v>
      </c>
      <c r="G3537" s="38">
        <f t="shared" si="111"/>
        <v>7088.9279531142793</v>
      </c>
    </row>
    <row r="3538" spans="1:7" ht="15.75">
      <c r="A3538" s="37">
        <v>77503</v>
      </c>
      <c r="B3538" s="22" t="s">
        <v>3042</v>
      </c>
      <c r="C3538" s="66" t="s">
        <v>2700</v>
      </c>
      <c r="D3538" s="20">
        <v>1</v>
      </c>
      <c r="E3538" s="45">
        <v>19807.303315392004</v>
      </c>
      <c r="F3538" s="21">
        <f t="shared" si="110"/>
        <v>7922.921326156802</v>
      </c>
      <c r="G3538" s="38">
        <f t="shared" si="111"/>
        <v>11884.381989235202</v>
      </c>
    </row>
    <row r="3539" spans="1:7" ht="30">
      <c r="A3539" s="37">
        <v>77602</v>
      </c>
      <c r="B3539" s="22" t="s">
        <v>3043</v>
      </c>
      <c r="C3539" s="66" t="s">
        <v>2700</v>
      </c>
      <c r="D3539" s="20">
        <v>1</v>
      </c>
      <c r="E3539" s="45">
        <v>19827.658866816004</v>
      </c>
      <c r="F3539" s="21">
        <f t="shared" si="110"/>
        <v>7931.0635467264019</v>
      </c>
      <c r="G3539" s="38">
        <f t="shared" si="111"/>
        <v>11896.595320089602</v>
      </c>
    </row>
    <row r="3540" spans="1:7" ht="15.75">
      <c r="A3540" s="37">
        <v>77504</v>
      </c>
      <c r="B3540" s="22" t="s">
        <v>3044</v>
      </c>
      <c r="C3540" s="66" t="s">
        <v>3045</v>
      </c>
      <c r="D3540" s="20">
        <v>1</v>
      </c>
      <c r="E3540" s="45">
        <v>29073.866766912008</v>
      </c>
      <c r="F3540" s="21">
        <f t="shared" si="110"/>
        <v>11629.546706764804</v>
      </c>
      <c r="G3540" s="38">
        <f t="shared" si="111"/>
        <v>17444.320060147205</v>
      </c>
    </row>
    <row r="3541" spans="1:7" ht="15.75">
      <c r="A3541" s="37">
        <v>77603</v>
      </c>
      <c r="B3541" s="22" t="s">
        <v>3046</v>
      </c>
      <c r="C3541" s="66" t="s">
        <v>3045</v>
      </c>
      <c r="D3541" s="20">
        <v>1</v>
      </c>
      <c r="E3541" s="45">
        <v>29073.871180256272</v>
      </c>
      <c r="F3541" s="21">
        <f t="shared" si="110"/>
        <v>11629.54847210251</v>
      </c>
      <c r="G3541" s="38">
        <f t="shared" si="111"/>
        <v>17444.322708153763</v>
      </c>
    </row>
    <row r="3542" spans="1:7" ht="15.75">
      <c r="A3542" s="37">
        <v>77507</v>
      </c>
      <c r="B3542" s="22" t="s">
        <v>3047</v>
      </c>
      <c r="C3542" s="66" t="s">
        <v>2699</v>
      </c>
      <c r="D3542" s="20">
        <v>1</v>
      </c>
      <c r="E3542" s="45">
        <v>13899.856442112003</v>
      </c>
      <c r="F3542" s="21">
        <f t="shared" si="110"/>
        <v>5559.9425768448018</v>
      </c>
      <c r="G3542" s="38">
        <f t="shared" si="111"/>
        <v>8339.9138652672009</v>
      </c>
    </row>
    <row r="3543" spans="1:7" ht="15.75">
      <c r="A3543" s="37">
        <v>77611</v>
      </c>
      <c r="B3543" s="22" t="s">
        <v>3048</v>
      </c>
      <c r="C3543" s="66" t="s">
        <v>2699</v>
      </c>
      <c r="D3543" s="20">
        <v>1</v>
      </c>
      <c r="E3543" s="45">
        <v>14234.173081735817</v>
      </c>
      <c r="F3543" s="21">
        <f t="shared" si="110"/>
        <v>5693.6692326943266</v>
      </c>
      <c r="G3543" s="38">
        <f t="shared" si="111"/>
        <v>8540.50384904149</v>
      </c>
    </row>
    <row r="3544" spans="1:7" ht="15.75">
      <c r="A3544" s="37">
        <v>77509</v>
      </c>
      <c r="B3544" s="22" t="s">
        <v>3049</v>
      </c>
      <c r="C3544" s="66" t="s">
        <v>2700</v>
      </c>
      <c r="D3544" s="20">
        <v>1</v>
      </c>
      <c r="E3544" s="45">
        <v>23166.431158464002</v>
      </c>
      <c r="F3544" s="21">
        <f t="shared" ref="F3544:F3607" si="112">E3544*0.4</f>
        <v>9266.5724633856007</v>
      </c>
      <c r="G3544" s="38">
        <f t="shared" ref="G3544:G3607" si="113">E3544*0.6</f>
        <v>13899.858695078401</v>
      </c>
    </row>
    <row r="3545" spans="1:7" ht="15.75">
      <c r="A3545" s="37">
        <v>77612</v>
      </c>
      <c r="B3545" s="22" t="s">
        <v>3050</v>
      </c>
      <c r="C3545" s="66" t="s">
        <v>2700</v>
      </c>
      <c r="D3545" s="20">
        <v>1</v>
      </c>
      <c r="E3545" s="45">
        <v>23166.431158464002</v>
      </c>
      <c r="F3545" s="21">
        <f t="shared" si="112"/>
        <v>9266.5724633856007</v>
      </c>
      <c r="G3545" s="38">
        <f t="shared" si="113"/>
        <v>13899.858695078401</v>
      </c>
    </row>
    <row r="3546" spans="1:7" ht="15.75">
      <c r="A3546" s="37">
        <v>77510</v>
      </c>
      <c r="B3546" s="22" t="s">
        <v>3047</v>
      </c>
      <c r="C3546" s="66" t="s">
        <v>3045</v>
      </c>
      <c r="D3546" s="20">
        <v>1</v>
      </c>
      <c r="E3546" s="45">
        <v>32317.16960736</v>
      </c>
      <c r="F3546" s="21">
        <f t="shared" si="112"/>
        <v>12926.867842944001</v>
      </c>
      <c r="G3546" s="38">
        <f t="shared" si="113"/>
        <v>19390.301764415999</v>
      </c>
    </row>
    <row r="3547" spans="1:7" ht="15.75">
      <c r="A3547" s="37">
        <v>77621</v>
      </c>
      <c r="B3547" s="22" t="s">
        <v>3051</v>
      </c>
      <c r="C3547" s="66" t="s">
        <v>2699</v>
      </c>
      <c r="D3547" s="20">
        <v>1</v>
      </c>
      <c r="E3547" s="45">
        <v>23398.095531520987</v>
      </c>
      <c r="F3547" s="21">
        <f t="shared" si="112"/>
        <v>9359.2382126083958</v>
      </c>
      <c r="G3547" s="38">
        <f t="shared" si="113"/>
        <v>14038.857318912591</v>
      </c>
    </row>
    <row r="3548" spans="1:7" ht="15.75">
      <c r="A3548" s="37">
        <v>77515</v>
      </c>
      <c r="B3548" s="22" t="s">
        <v>3047</v>
      </c>
      <c r="C3548" s="66" t="s">
        <v>2700</v>
      </c>
      <c r="D3548" s="20">
        <v>1</v>
      </c>
      <c r="E3548" s="45">
        <v>36487.128792960008</v>
      </c>
      <c r="F3548" s="21">
        <f t="shared" si="112"/>
        <v>14594.851517184004</v>
      </c>
      <c r="G3548" s="38">
        <f t="shared" si="113"/>
        <v>21892.277275776003</v>
      </c>
    </row>
    <row r="3549" spans="1:7" ht="15.75">
      <c r="A3549" s="37">
        <v>77517</v>
      </c>
      <c r="B3549" s="22" t="s">
        <v>3052</v>
      </c>
      <c r="C3549" s="66" t="s">
        <v>2700</v>
      </c>
      <c r="D3549" s="20">
        <v>1</v>
      </c>
      <c r="E3549" s="45">
        <v>12509.877556799998</v>
      </c>
      <c r="F3549" s="21">
        <f t="shared" si="112"/>
        <v>5003.9510227199999</v>
      </c>
      <c r="G3549" s="38">
        <f t="shared" si="113"/>
        <v>7505.9265340799984</v>
      </c>
    </row>
    <row r="3550" spans="1:7" ht="15.75">
      <c r="A3550" s="37">
        <v>77627</v>
      </c>
      <c r="B3550" s="22" t="s">
        <v>3053</v>
      </c>
      <c r="C3550" s="66" t="s">
        <v>2700</v>
      </c>
      <c r="D3550" s="20">
        <v>1</v>
      </c>
      <c r="E3550" s="45">
        <v>12509.872858436967</v>
      </c>
      <c r="F3550" s="21">
        <f t="shared" si="112"/>
        <v>5003.9491433747871</v>
      </c>
      <c r="G3550" s="38">
        <f t="shared" si="113"/>
        <v>7505.9237150621802</v>
      </c>
    </row>
    <row r="3551" spans="1:7" ht="15.75">
      <c r="A3551" s="37">
        <v>77520</v>
      </c>
      <c r="B3551" s="22" t="s">
        <v>3054</v>
      </c>
      <c r="C3551" s="66" t="s">
        <v>2700</v>
      </c>
      <c r="D3551" s="20">
        <v>1</v>
      </c>
      <c r="E3551" s="45">
        <v>14131.517712191999</v>
      </c>
      <c r="F3551" s="21">
        <f t="shared" si="112"/>
        <v>5652.6070848767995</v>
      </c>
      <c r="G3551" s="38">
        <f t="shared" si="113"/>
        <v>8478.9106273151992</v>
      </c>
    </row>
    <row r="3552" spans="1:7" ht="15.75">
      <c r="A3552" s="37">
        <v>77629</v>
      </c>
      <c r="B3552" s="22" t="s">
        <v>3055</v>
      </c>
      <c r="C3552" s="66" t="s">
        <v>2700</v>
      </c>
      <c r="D3552" s="20">
        <v>1</v>
      </c>
      <c r="E3552" s="45">
        <v>14198.487138431999</v>
      </c>
      <c r="F3552" s="21">
        <f t="shared" si="112"/>
        <v>5679.3948553728005</v>
      </c>
      <c r="G3552" s="38">
        <f t="shared" si="113"/>
        <v>8519.092283059199</v>
      </c>
    </row>
    <row r="3553" spans="1:7" ht="15.75">
      <c r="A3553" s="37">
        <v>77527</v>
      </c>
      <c r="B3553" s="22" t="s">
        <v>3056</v>
      </c>
      <c r="C3553" s="66" t="s">
        <v>3045</v>
      </c>
      <c r="D3553" s="20">
        <v>1</v>
      </c>
      <c r="E3553" s="45">
        <v>11351.548676736002</v>
      </c>
      <c r="F3553" s="21">
        <f t="shared" si="112"/>
        <v>4540.6194706944007</v>
      </c>
      <c r="G3553" s="38">
        <f t="shared" si="113"/>
        <v>6810.929206041601</v>
      </c>
    </row>
    <row r="3554" spans="1:7" ht="15.75">
      <c r="A3554" s="37">
        <v>77533</v>
      </c>
      <c r="B3554" s="22" t="s">
        <v>3057</v>
      </c>
      <c r="C3554" s="66" t="s">
        <v>3045</v>
      </c>
      <c r="D3554" s="20">
        <v>1</v>
      </c>
      <c r="E3554" s="45">
        <v>18046.994758450135</v>
      </c>
      <c r="F3554" s="21">
        <f t="shared" si="112"/>
        <v>7218.7979033800548</v>
      </c>
      <c r="G3554" s="38">
        <f t="shared" si="113"/>
        <v>10828.19685507008</v>
      </c>
    </row>
    <row r="3555" spans="1:7" ht="15.75">
      <c r="A3555" s="37">
        <v>77534</v>
      </c>
      <c r="B3555" s="22" t="s">
        <v>3057</v>
      </c>
      <c r="C3555" s="66" t="s">
        <v>2264</v>
      </c>
      <c r="D3555" s="20">
        <v>1</v>
      </c>
      <c r="E3555" s="45">
        <v>27070.492137675203</v>
      </c>
      <c r="F3555" s="21">
        <f t="shared" si="112"/>
        <v>10828.196855070082</v>
      </c>
      <c r="G3555" s="38">
        <f t="shared" si="113"/>
        <v>16242.295282605121</v>
      </c>
    </row>
    <row r="3556" spans="1:7" ht="15.75">
      <c r="A3556" s="37">
        <v>77535</v>
      </c>
      <c r="B3556" s="22" t="s">
        <v>3057</v>
      </c>
      <c r="C3556" s="66" t="s">
        <v>3058</v>
      </c>
      <c r="D3556" s="20">
        <v>1</v>
      </c>
      <c r="E3556" s="45">
        <v>34160.382935637768</v>
      </c>
      <c r="F3556" s="21">
        <f t="shared" si="112"/>
        <v>13664.153174255109</v>
      </c>
      <c r="G3556" s="38">
        <f t="shared" si="113"/>
        <v>20496.229761382659</v>
      </c>
    </row>
    <row r="3557" spans="1:7" ht="15.75">
      <c r="A3557" s="37">
        <v>77540</v>
      </c>
      <c r="B3557" s="22" t="s">
        <v>3059</v>
      </c>
      <c r="C3557" s="66" t="s">
        <v>1855</v>
      </c>
      <c r="D3557" s="20">
        <v>1</v>
      </c>
      <c r="E3557" s="45">
        <v>3759.7905746771144</v>
      </c>
      <c r="F3557" s="21">
        <f t="shared" si="112"/>
        <v>1503.9162298708459</v>
      </c>
      <c r="G3557" s="38">
        <f t="shared" si="113"/>
        <v>2255.8743448062687</v>
      </c>
    </row>
    <row r="3558" spans="1:7" ht="15.75">
      <c r="A3558" s="37">
        <v>77542</v>
      </c>
      <c r="B3558" s="22" t="s">
        <v>3059</v>
      </c>
      <c r="C3558" s="66" t="s">
        <v>2699</v>
      </c>
      <c r="D3558" s="20">
        <v>1</v>
      </c>
      <c r="E3558" s="45">
        <v>4751.1231333120013</v>
      </c>
      <c r="F3558" s="21">
        <f t="shared" si="112"/>
        <v>1900.4492533248006</v>
      </c>
      <c r="G3558" s="38">
        <f t="shared" si="113"/>
        <v>2850.6738799872005</v>
      </c>
    </row>
    <row r="3559" spans="1:7" ht="15.75">
      <c r="A3559" s="37">
        <v>77543</v>
      </c>
      <c r="B3559" s="22" t="s">
        <v>3059</v>
      </c>
      <c r="C3559" s="66" t="s">
        <v>2700</v>
      </c>
      <c r="D3559" s="20">
        <v>1</v>
      </c>
      <c r="E3559" s="45">
        <v>6660.2004465708815</v>
      </c>
      <c r="F3559" s="21">
        <f t="shared" si="112"/>
        <v>2664.0801786283528</v>
      </c>
      <c r="G3559" s="38">
        <f t="shared" si="113"/>
        <v>3996.1202679425287</v>
      </c>
    </row>
    <row r="3560" spans="1:7" ht="15.75">
      <c r="A3560" s="37">
        <v>77546</v>
      </c>
      <c r="B3560" s="22" t="s">
        <v>3060</v>
      </c>
      <c r="C3560" s="66" t="s">
        <v>1608</v>
      </c>
      <c r="D3560" s="20">
        <v>1</v>
      </c>
      <c r="E3560" s="45">
        <v>3974.6357503729469</v>
      </c>
      <c r="F3560" s="21">
        <f t="shared" si="112"/>
        <v>1589.8543001491789</v>
      </c>
      <c r="G3560" s="38">
        <f t="shared" si="113"/>
        <v>2384.7814502237679</v>
      </c>
    </row>
    <row r="3561" spans="1:7" ht="15.75">
      <c r="A3561" s="37">
        <v>77548</v>
      </c>
      <c r="B3561" s="22" t="s">
        <v>3061</v>
      </c>
      <c r="C3561" s="66" t="s">
        <v>1855</v>
      </c>
      <c r="D3561" s="20">
        <v>1</v>
      </c>
      <c r="E3561" s="45">
        <v>4189.4809260687798</v>
      </c>
      <c r="F3561" s="21">
        <f t="shared" si="112"/>
        <v>1675.792370427512</v>
      </c>
      <c r="G3561" s="38">
        <f t="shared" si="113"/>
        <v>2513.6885556412676</v>
      </c>
    </row>
    <row r="3562" spans="1:7" ht="15.75">
      <c r="A3562" s="37">
        <v>77550</v>
      </c>
      <c r="B3562" s="22" t="s">
        <v>3061</v>
      </c>
      <c r="C3562" s="66" t="s">
        <v>2699</v>
      </c>
      <c r="D3562" s="20">
        <v>1</v>
      </c>
      <c r="E3562" s="45">
        <v>6454.5797635199997</v>
      </c>
      <c r="F3562" s="21">
        <f t="shared" si="112"/>
        <v>2581.8319054080002</v>
      </c>
      <c r="G3562" s="38">
        <f t="shared" si="113"/>
        <v>3872.7478581119994</v>
      </c>
    </row>
    <row r="3563" spans="1:7" ht="15.75">
      <c r="A3563" s="37">
        <v>77552</v>
      </c>
      <c r="B3563" s="22" t="s">
        <v>3062</v>
      </c>
      <c r="C3563" s="66" t="s">
        <v>3063</v>
      </c>
      <c r="D3563" s="20">
        <v>1</v>
      </c>
      <c r="E3563" s="45">
        <v>17115.639297984002</v>
      </c>
      <c r="F3563" s="21">
        <f t="shared" si="112"/>
        <v>6846.2557191936012</v>
      </c>
      <c r="G3563" s="38">
        <f t="shared" si="113"/>
        <v>10269.383578790401</v>
      </c>
    </row>
    <row r="3564" spans="1:7" ht="15.75">
      <c r="A3564" s="37">
        <v>77553</v>
      </c>
      <c r="B3564" s="22" t="s">
        <v>3064</v>
      </c>
      <c r="C3564" s="66" t="s">
        <v>3065</v>
      </c>
      <c r="D3564" s="20">
        <v>1</v>
      </c>
      <c r="E3564" s="45">
        <v>17921.61549792</v>
      </c>
      <c r="F3564" s="21">
        <f t="shared" si="112"/>
        <v>7168.6461991680007</v>
      </c>
      <c r="G3564" s="38">
        <f t="shared" si="113"/>
        <v>10752.969298751999</v>
      </c>
    </row>
    <row r="3565" spans="1:7" ht="15.75">
      <c r="A3565" s="37">
        <v>77554</v>
      </c>
      <c r="B3565" s="22" t="s">
        <v>3066</v>
      </c>
      <c r="C3565" s="66" t="s">
        <v>3067</v>
      </c>
      <c r="D3565" s="20">
        <v>1</v>
      </c>
      <c r="E3565" s="45">
        <v>33094.452415035805</v>
      </c>
      <c r="F3565" s="21">
        <f t="shared" si="112"/>
        <v>13237.780966014323</v>
      </c>
      <c r="G3565" s="38">
        <f t="shared" si="113"/>
        <v>19856.671449021484</v>
      </c>
    </row>
    <row r="3566" spans="1:7" ht="15.75">
      <c r="A3566" s="37">
        <v>77260</v>
      </c>
      <c r="B3566" s="22" t="s">
        <v>3068</v>
      </c>
      <c r="C3566" s="66" t="s">
        <v>3034</v>
      </c>
      <c r="D3566" s="20">
        <v>1</v>
      </c>
      <c r="E3566" s="45">
        <v>8882.6205994811353</v>
      </c>
      <c r="F3566" s="21">
        <f t="shared" si="112"/>
        <v>3553.0482397924543</v>
      </c>
      <c r="G3566" s="38">
        <f t="shared" si="113"/>
        <v>5329.572359688681</v>
      </c>
    </row>
    <row r="3567" spans="1:7" ht="15.75">
      <c r="A3567" s="37">
        <v>77261</v>
      </c>
      <c r="B3567" s="22" t="s">
        <v>3068</v>
      </c>
      <c r="C3567" s="66" t="s">
        <v>3045</v>
      </c>
      <c r="D3567" s="20">
        <v>1</v>
      </c>
      <c r="E3567" s="45">
        <v>9669.6882475364255</v>
      </c>
      <c r="F3567" s="21">
        <f t="shared" si="112"/>
        <v>3867.8752990145704</v>
      </c>
      <c r="G3567" s="38">
        <f t="shared" si="113"/>
        <v>5801.8129485218551</v>
      </c>
    </row>
    <row r="3568" spans="1:7" ht="15.75">
      <c r="A3568" s="37">
        <v>77262</v>
      </c>
      <c r="B3568" s="22" t="s">
        <v>3068</v>
      </c>
      <c r="C3568" s="66" t="s">
        <v>2264</v>
      </c>
      <c r="D3568" s="20">
        <v>1</v>
      </c>
      <c r="E3568" s="45">
        <v>13155.273546066994</v>
      </c>
      <c r="F3568" s="21">
        <f t="shared" si="112"/>
        <v>5262.1094184267977</v>
      </c>
      <c r="G3568" s="38">
        <f t="shared" si="113"/>
        <v>7893.1641276401961</v>
      </c>
    </row>
    <row r="3569" spans="1:7" ht="15.75">
      <c r="A3569" s="37">
        <v>77211</v>
      </c>
      <c r="B3569" s="22" t="s">
        <v>3069</v>
      </c>
      <c r="C3569" s="66" t="s">
        <v>3070</v>
      </c>
      <c r="D3569" s="20">
        <v>1</v>
      </c>
      <c r="E3569" s="45">
        <v>3808.3575580408856</v>
      </c>
      <c r="F3569" s="21">
        <f t="shared" si="112"/>
        <v>1523.3430232163544</v>
      </c>
      <c r="G3569" s="38">
        <f t="shared" si="113"/>
        <v>2285.0145348245314</v>
      </c>
    </row>
    <row r="3570" spans="1:7" ht="15.75">
      <c r="A3570" s="37">
        <v>77212</v>
      </c>
      <c r="B3570" s="22" t="s">
        <v>3069</v>
      </c>
      <c r="C3570" s="66" t="s">
        <v>3071</v>
      </c>
      <c r="D3570" s="20">
        <v>1</v>
      </c>
      <c r="E3570" s="45">
        <v>3710.7073642449664</v>
      </c>
      <c r="F3570" s="21">
        <f t="shared" si="112"/>
        <v>1484.2829456979866</v>
      </c>
      <c r="G3570" s="38">
        <f t="shared" si="113"/>
        <v>2226.4244185469797</v>
      </c>
    </row>
    <row r="3571" spans="1:7" ht="15.75">
      <c r="A3571" s="37">
        <v>77213</v>
      </c>
      <c r="B3571" s="22" t="s">
        <v>3069</v>
      </c>
      <c r="C3571" s="66" t="s">
        <v>3072</v>
      </c>
      <c r="D3571" s="20">
        <v>1</v>
      </c>
      <c r="E3571" s="45">
        <v>3613.0571704490444</v>
      </c>
      <c r="F3571" s="21">
        <f t="shared" si="112"/>
        <v>1445.2228681796178</v>
      </c>
      <c r="G3571" s="38">
        <f t="shared" si="113"/>
        <v>2167.8343022694266</v>
      </c>
    </row>
    <row r="3572" spans="1:7" ht="15.75">
      <c r="A3572" s="37">
        <v>77215</v>
      </c>
      <c r="B3572" s="22" t="s">
        <v>3069</v>
      </c>
      <c r="C3572" s="66" t="s">
        <v>3073</v>
      </c>
      <c r="D3572" s="20">
        <v>1</v>
      </c>
      <c r="E3572" s="45">
        <v>3613.0571704490444</v>
      </c>
      <c r="F3572" s="21">
        <f t="shared" si="112"/>
        <v>1445.2228681796178</v>
      </c>
      <c r="G3572" s="38">
        <f t="shared" si="113"/>
        <v>2167.8343022694266</v>
      </c>
    </row>
    <row r="3573" spans="1:7" ht="15.75">
      <c r="A3573" s="37">
        <v>77311</v>
      </c>
      <c r="B3573" s="22" t="s">
        <v>3074</v>
      </c>
      <c r="C3573" s="66" t="s">
        <v>3075</v>
      </c>
      <c r="D3573" s="20">
        <v>1</v>
      </c>
      <c r="E3573" s="45">
        <v>5607.2992673149656</v>
      </c>
      <c r="F3573" s="21">
        <f t="shared" si="112"/>
        <v>2242.9197069259862</v>
      </c>
      <c r="G3573" s="38">
        <f t="shared" si="113"/>
        <v>3364.3795603889794</v>
      </c>
    </row>
    <row r="3574" spans="1:7" ht="15.75">
      <c r="A3574" s="37">
        <v>77312</v>
      </c>
      <c r="B3574" s="22" t="s">
        <v>3074</v>
      </c>
      <c r="C3574" s="66" t="s">
        <v>3076</v>
      </c>
      <c r="D3574" s="20">
        <v>1</v>
      </c>
      <c r="E3574" s="45">
        <v>5097.5447884681525</v>
      </c>
      <c r="F3574" s="21">
        <f t="shared" si="112"/>
        <v>2039.0179153872612</v>
      </c>
      <c r="G3574" s="38">
        <f t="shared" si="113"/>
        <v>3058.5268730808916</v>
      </c>
    </row>
    <row r="3575" spans="1:7" ht="15.75">
      <c r="A3575" s="37">
        <v>77313</v>
      </c>
      <c r="B3575" s="22" t="s">
        <v>3074</v>
      </c>
      <c r="C3575" s="66" t="s">
        <v>3077</v>
      </c>
      <c r="D3575" s="20">
        <v>1</v>
      </c>
      <c r="E3575" s="45">
        <v>4757.7084692369426</v>
      </c>
      <c r="F3575" s="21">
        <f t="shared" si="112"/>
        <v>1903.0833876947772</v>
      </c>
      <c r="G3575" s="38">
        <f t="shared" si="113"/>
        <v>2854.6250815421654</v>
      </c>
    </row>
    <row r="3576" spans="1:7" ht="15.75">
      <c r="A3576" s="37">
        <v>77315</v>
      </c>
      <c r="B3576" s="22" t="s">
        <v>3074</v>
      </c>
      <c r="C3576" s="66" t="s">
        <v>3078</v>
      </c>
      <c r="D3576" s="20">
        <v>1</v>
      </c>
      <c r="E3576" s="45">
        <v>4672.7493894291365</v>
      </c>
      <c r="F3576" s="21">
        <f t="shared" si="112"/>
        <v>1869.0997557716546</v>
      </c>
      <c r="G3576" s="38">
        <f t="shared" si="113"/>
        <v>2803.6496336574819</v>
      </c>
    </row>
    <row r="3577" spans="1:7" ht="15.75">
      <c r="A3577" s="37">
        <v>77231</v>
      </c>
      <c r="B3577" s="22" t="s">
        <v>3079</v>
      </c>
      <c r="C3577" s="66" t="s">
        <v>3080</v>
      </c>
      <c r="D3577" s="20">
        <v>1</v>
      </c>
      <c r="E3577" s="45">
        <v>3329.871608440877</v>
      </c>
      <c r="F3577" s="21">
        <f t="shared" si="112"/>
        <v>1331.9486433763509</v>
      </c>
      <c r="G3577" s="38">
        <f t="shared" si="113"/>
        <v>1997.9229650645261</v>
      </c>
    </row>
    <row r="3578" spans="1:7" ht="15.75">
      <c r="A3578" s="37">
        <v>77232</v>
      </c>
      <c r="B3578" s="22" t="s">
        <v>3079</v>
      </c>
      <c r="C3578" s="66" t="s">
        <v>3081</v>
      </c>
      <c r="D3578" s="20">
        <v>1</v>
      </c>
      <c r="E3578" s="45">
        <v>3329.871608440877</v>
      </c>
      <c r="F3578" s="21">
        <f t="shared" si="112"/>
        <v>1331.9486433763509</v>
      </c>
      <c r="G3578" s="38">
        <f t="shared" si="113"/>
        <v>1997.9229650645261</v>
      </c>
    </row>
    <row r="3579" spans="1:7" ht="15.75">
      <c r="A3579" s="37">
        <v>77233</v>
      </c>
      <c r="B3579" s="22" t="s">
        <v>3079</v>
      </c>
      <c r="C3579" s="66" t="s">
        <v>3082</v>
      </c>
      <c r="D3579" s="20">
        <v>1</v>
      </c>
      <c r="E3579" s="45">
        <v>3211.7148739478143</v>
      </c>
      <c r="F3579" s="21">
        <f t="shared" si="112"/>
        <v>1284.6859495791259</v>
      </c>
      <c r="G3579" s="38">
        <f t="shared" si="113"/>
        <v>1927.0289243686884</v>
      </c>
    </row>
    <row r="3580" spans="1:7" ht="15.75">
      <c r="A3580" s="37">
        <v>77234</v>
      </c>
      <c r="B3580" s="22" t="s">
        <v>3079</v>
      </c>
      <c r="C3580" s="66" t="s">
        <v>3083</v>
      </c>
      <c r="D3580" s="20">
        <v>1</v>
      </c>
      <c r="E3580" s="45">
        <v>3222.4563952653662</v>
      </c>
      <c r="F3580" s="21">
        <f t="shared" si="112"/>
        <v>1288.9825581061466</v>
      </c>
      <c r="G3580" s="38">
        <f t="shared" si="113"/>
        <v>1933.4738371592196</v>
      </c>
    </row>
    <row r="3581" spans="1:7" ht="15.75">
      <c r="A3581" s="37">
        <v>77235</v>
      </c>
      <c r="B3581" s="22" t="s">
        <v>3079</v>
      </c>
      <c r="C3581" s="66" t="s">
        <v>3084</v>
      </c>
      <c r="D3581" s="20">
        <v>1</v>
      </c>
      <c r="E3581" s="45">
        <v>3211.7148739478143</v>
      </c>
      <c r="F3581" s="21">
        <f t="shared" si="112"/>
        <v>1284.6859495791259</v>
      </c>
      <c r="G3581" s="38">
        <f t="shared" si="113"/>
        <v>1927.0289243686884</v>
      </c>
    </row>
    <row r="3582" spans="1:7" ht="15.75">
      <c r="A3582" s="37">
        <v>77236</v>
      </c>
      <c r="B3582" s="22" t="s">
        <v>3079</v>
      </c>
      <c r="C3582" s="66" t="s">
        <v>3085</v>
      </c>
      <c r="D3582" s="20">
        <v>1</v>
      </c>
      <c r="E3582" s="45">
        <v>3222.4563952653662</v>
      </c>
      <c r="F3582" s="21">
        <f t="shared" si="112"/>
        <v>1288.9825581061466</v>
      </c>
      <c r="G3582" s="38">
        <f t="shared" si="113"/>
        <v>1933.4738371592196</v>
      </c>
    </row>
    <row r="3583" spans="1:7" ht="15.75">
      <c r="A3583" s="37">
        <v>77237</v>
      </c>
      <c r="B3583" s="22" t="s">
        <v>3079</v>
      </c>
      <c r="C3583" s="66" t="s">
        <v>3086</v>
      </c>
      <c r="D3583" s="20">
        <v>1</v>
      </c>
      <c r="E3583" s="45">
        <v>3211.7148739478143</v>
      </c>
      <c r="F3583" s="21">
        <f t="shared" si="112"/>
        <v>1284.6859495791259</v>
      </c>
      <c r="G3583" s="38">
        <f t="shared" si="113"/>
        <v>1927.0289243686884</v>
      </c>
    </row>
    <row r="3584" spans="1:7" ht="15.75">
      <c r="A3584" s="37">
        <v>77279</v>
      </c>
      <c r="B3584" s="22" t="s">
        <v>3087</v>
      </c>
      <c r="C3584" s="66" t="s">
        <v>3088</v>
      </c>
      <c r="D3584" s="20">
        <v>1</v>
      </c>
      <c r="E3584" s="45">
        <v>10526.690891200196</v>
      </c>
      <c r="F3584" s="21">
        <f t="shared" si="112"/>
        <v>4210.6763564800785</v>
      </c>
      <c r="G3584" s="38">
        <f t="shared" si="113"/>
        <v>6316.0145347201178</v>
      </c>
    </row>
    <row r="3585" spans="1:7" ht="15.75">
      <c r="A3585" s="37">
        <v>77280</v>
      </c>
      <c r="B3585" s="22" t="s">
        <v>3089</v>
      </c>
      <c r="C3585" s="66" t="s">
        <v>3090</v>
      </c>
      <c r="D3585" s="20">
        <v>1</v>
      </c>
      <c r="E3585" s="45">
        <v>10812.954854196923</v>
      </c>
      <c r="F3585" s="21">
        <f t="shared" si="112"/>
        <v>4325.1819416787694</v>
      </c>
      <c r="G3585" s="38">
        <f t="shared" si="113"/>
        <v>6487.772912518154</v>
      </c>
    </row>
    <row r="3586" spans="1:7" ht="15.75">
      <c r="A3586" s="37">
        <v>77281</v>
      </c>
      <c r="B3586" s="22" t="s">
        <v>3089</v>
      </c>
      <c r="C3586" s="66" t="s">
        <v>3091</v>
      </c>
      <c r="D3586" s="20">
        <v>1</v>
      </c>
      <c r="E3586" s="45">
        <v>10383.685187238458</v>
      </c>
      <c r="F3586" s="21">
        <f t="shared" si="112"/>
        <v>4153.4740748953836</v>
      </c>
      <c r="G3586" s="38">
        <f t="shared" si="113"/>
        <v>6230.2111123430741</v>
      </c>
    </row>
    <row r="3587" spans="1:7" ht="15.75">
      <c r="A3587" s="37">
        <v>77282</v>
      </c>
      <c r="B3587" s="22" t="s">
        <v>3087</v>
      </c>
      <c r="C3587" s="66" t="s">
        <v>3092</v>
      </c>
      <c r="D3587" s="20">
        <v>1</v>
      </c>
      <c r="E3587" s="45">
        <v>9592.1785365732394</v>
      </c>
      <c r="F3587" s="21">
        <f t="shared" si="112"/>
        <v>3836.8714146292959</v>
      </c>
      <c r="G3587" s="38">
        <f t="shared" si="113"/>
        <v>5755.3071219439435</v>
      </c>
    </row>
    <row r="3588" spans="1:7" ht="15.75">
      <c r="A3588" s="37">
        <v>77283</v>
      </c>
      <c r="B3588" s="22" t="s">
        <v>3087</v>
      </c>
      <c r="C3588" s="66" t="s">
        <v>3093</v>
      </c>
      <c r="D3588" s="20">
        <v>1</v>
      </c>
      <c r="E3588" s="45">
        <v>9559.953972620584</v>
      </c>
      <c r="F3588" s="21">
        <f t="shared" si="112"/>
        <v>3823.9815890482337</v>
      </c>
      <c r="G3588" s="38">
        <f t="shared" si="113"/>
        <v>5735.9723835723498</v>
      </c>
    </row>
    <row r="3589" spans="1:7" ht="15.75">
      <c r="A3589" s="37">
        <v>77285</v>
      </c>
      <c r="B3589" s="22" t="s">
        <v>3087</v>
      </c>
      <c r="C3589" s="66" t="s">
        <v>3094</v>
      </c>
      <c r="D3589" s="20">
        <v>1</v>
      </c>
      <c r="E3589" s="45">
        <v>15231.477228287622</v>
      </c>
      <c r="F3589" s="21">
        <f t="shared" si="112"/>
        <v>6092.5908913150488</v>
      </c>
      <c r="G3589" s="38">
        <f t="shared" si="113"/>
        <v>9138.8863369725732</v>
      </c>
    </row>
    <row r="3590" spans="1:7" ht="15.75">
      <c r="A3590" s="37">
        <v>77286</v>
      </c>
      <c r="B3590" s="22" t="s">
        <v>3087</v>
      </c>
      <c r="C3590" s="66" t="s">
        <v>3095</v>
      </c>
      <c r="D3590" s="20">
        <v>1</v>
      </c>
      <c r="E3590" s="45">
        <v>15252.960270922727</v>
      </c>
      <c r="F3590" s="21">
        <f t="shared" si="112"/>
        <v>6101.1841083690915</v>
      </c>
      <c r="G3590" s="38">
        <f t="shared" si="113"/>
        <v>9151.7761625536368</v>
      </c>
    </row>
    <row r="3591" spans="1:7" ht="15.75">
      <c r="A3591" s="37">
        <v>77287</v>
      </c>
      <c r="B3591" s="22" t="s">
        <v>3087</v>
      </c>
      <c r="C3591" s="66" t="s">
        <v>3096</v>
      </c>
      <c r="D3591" s="20">
        <v>1</v>
      </c>
      <c r="E3591" s="45">
        <v>13340.969476398612</v>
      </c>
      <c r="F3591" s="21">
        <f t="shared" si="112"/>
        <v>5336.3877905594454</v>
      </c>
      <c r="G3591" s="38">
        <f t="shared" si="113"/>
        <v>8004.5816858391663</v>
      </c>
    </row>
    <row r="3592" spans="1:7" ht="15.75">
      <c r="A3592" s="37">
        <v>77288</v>
      </c>
      <c r="B3592" s="22" t="s">
        <v>3087</v>
      </c>
      <c r="C3592" s="66" t="s">
        <v>3097</v>
      </c>
      <c r="D3592" s="20">
        <v>1</v>
      </c>
      <c r="E3592" s="45">
        <v>13319.486433763508</v>
      </c>
      <c r="F3592" s="21">
        <f t="shared" si="112"/>
        <v>5327.7945735054036</v>
      </c>
      <c r="G3592" s="38">
        <f t="shared" si="113"/>
        <v>7991.6918602581045</v>
      </c>
    </row>
    <row r="3593" spans="1:7" ht="15.75">
      <c r="A3593" s="37">
        <v>77289</v>
      </c>
      <c r="B3593" s="22" t="s">
        <v>3087</v>
      </c>
      <c r="C3593" s="66" t="s">
        <v>3098</v>
      </c>
      <c r="D3593" s="20">
        <v>1</v>
      </c>
      <c r="E3593" s="45">
        <v>13340.969476398612</v>
      </c>
      <c r="F3593" s="21">
        <f t="shared" si="112"/>
        <v>5336.3877905594454</v>
      </c>
      <c r="G3593" s="38">
        <f t="shared" si="113"/>
        <v>8004.5816858391663</v>
      </c>
    </row>
    <row r="3594" spans="1:7" ht="15.75">
      <c r="A3594" s="37">
        <v>75680</v>
      </c>
      <c r="B3594" s="22" t="s">
        <v>3099</v>
      </c>
      <c r="C3594" s="66" t="s">
        <v>3100</v>
      </c>
      <c r="D3594" s="20">
        <v>1</v>
      </c>
      <c r="E3594" s="45">
        <v>83583.064335952746</v>
      </c>
      <c r="F3594" s="21">
        <f t="shared" si="112"/>
        <v>33433.2257343811</v>
      </c>
      <c r="G3594" s="38">
        <f t="shared" si="113"/>
        <v>50149.838601571646</v>
      </c>
    </row>
    <row r="3595" spans="1:7" ht="15.75">
      <c r="A3595" s="37">
        <v>75681</v>
      </c>
      <c r="B3595" s="22" t="s">
        <v>3101</v>
      </c>
      <c r="C3595" s="66" t="s">
        <v>3102</v>
      </c>
      <c r="D3595" s="20">
        <v>1</v>
      </c>
      <c r="E3595" s="45">
        <v>93726.555061275867</v>
      </c>
      <c r="F3595" s="21">
        <f t="shared" si="112"/>
        <v>37490.622024510347</v>
      </c>
      <c r="G3595" s="38">
        <f t="shared" si="113"/>
        <v>56235.93303676552</v>
      </c>
    </row>
    <row r="3596" spans="1:7" ht="15.75">
      <c r="A3596" s="37">
        <v>75714</v>
      </c>
      <c r="B3596" s="22" t="s">
        <v>3103</v>
      </c>
      <c r="C3596" s="66" t="s">
        <v>3104</v>
      </c>
      <c r="D3596" s="20">
        <v>1</v>
      </c>
      <c r="E3596" s="45">
        <v>6489.3430350720009</v>
      </c>
      <c r="F3596" s="21">
        <f t="shared" si="112"/>
        <v>2595.7372140288007</v>
      </c>
      <c r="G3596" s="38">
        <f t="shared" si="113"/>
        <v>3893.6058210432002</v>
      </c>
    </row>
    <row r="3597" spans="1:7" ht="15.75">
      <c r="A3597" s="37">
        <v>75716</v>
      </c>
      <c r="B3597" s="22" t="s">
        <v>3103</v>
      </c>
      <c r="C3597" s="66" t="s">
        <v>3105</v>
      </c>
      <c r="D3597" s="20">
        <v>1</v>
      </c>
      <c r="E3597" s="45">
        <v>6621.4326869721772</v>
      </c>
      <c r="F3597" s="21">
        <f t="shared" si="112"/>
        <v>2648.5730747888711</v>
      </c>
      <c r="G3597" s="38">
        <f t="shared" si="113"/>
        <v>3972.8596121833061</v>
      </c>
    </row>
    <row r="3598" spans="1:7" ht="15.75">
      <c r="A3598" s="37">
        <v>75717</v>
      </c>
      <c r="B3598" s="22" t="s">
        <v>3103</v>
      </c>
      <c r="C3598" s="66" t="s">
        <v>3106</v>
      </c>
      <c r="D3598" s="20">
        <v>1</v>
      </c>
      <c r="E3598" s="45">
        <v>7265.7490510079997</v>
      </c>
      <c r="F3598" s="21">
        <f t="shared" si="112"/>
        <v>2906.2996204032002</v>
      </c>
      <c r="G3598" s="38">
        <f t="shared" si="113"/>
        <v>4359.4494306048</v>
      </c>
    </row>
    <row r="3599" spans="1:7" ht="15.75">
      <c r="A3599" s="37">
        <v>75719</v>
      </c>
      <c r="B3599" s="22" t="s">
        <v>3103</v>
      </c>
      <c r="C3599" s="66" t="s">
        <v>3107</v>
      </c>
      <c r="D3599" s="20">
        <v>1</v>
      </c>
      <c r="E3599" s="45">
        <v>8025.9790145117222</v>
      </c>
      <c r="F3599" s="21">
        <f t="shared" si="112"/>
        <v>3210.3916058046889</v>
      </c>
      <c r="G3599" s="38">
        <f t="shared" si="113"/>
        <v>4815.5874087070333</v>
      </c>
    </row>
    <row r="3600" spans="1:7" ht="15.75">
      <c r="A3600" s="37">
        <v>75720</v>
      </c>
      <c r="B3600" s="22" t="s">
        <v>3103</v>
      </c>
      <c r="C3600" s="66" t="s">
        <v>3108</v>
      </c>
      <c r="D3600" s="20">
        <v>1</v>
      </c>
      <c r="E3600" s="45">
        <v>8326.9532275559177</v>
      </c>
      <c r="F3600" s="21">
        <f t="shared" si="112"/>
        <v>3330.7812910223674</v>
      </c>
      <c r="G3600" s="38">
        <f t="shared" si="113"/>
        <v>4996.1719365335503</v>
      </c>
    </row>
    <row r="3601" spans="1:7" ht="15.75">
      <c r="A3601" s="37">
        <v>75721</v>
      </c>
      <c r="B3601" s="22" t="s">
        <v>3103</v>
      </c>
      <c r="C3601" s="66" t="s">
        <v>3109</v>
      </c>
      <c r="D3601" s="20">
        <v>1</v>
      </c>
      <c r="E3601" s="45">
        <v>8728.252178281502</v>
      </c>
      <c r="F3601" s="21">
        <f t="shared" si="112"/>
        <v>3491.300871312601</v>
      </c>
      <c r="G3601" s="38">
        <f t="shared" si="113"/>
        <v>5236.951306968901</v>
      </c>
    </row>
    <row r="3602" spans="1:7" ht="15.75">
      <c r="A3602" s="37">
        <v>75722</v>
      </c>
      <c r="B3602" s="22" t="s">
        <v>3103</v>
      </c>
      <c r="C3602" s="66" t="s">
        <v>3110</v>
      </c>
      <c r="D3602" s="20">
        <v>1</v>
      </c>
      <c r="E3602" s="45">
        <v>9129.5511290070826</v>
      </c>
      <c r="F3602" s="21">
        <f t="shared" si="112"/>
        <v>3651.8204516028331</v>
      </c>
      <c r="G3602" s="38">
        <f t="shared" si="113"/>
        <v>5477.730677404249</v>
      </c>
    </row>
    <row r="3603" spans="1:7" ht="15.75">
      <c r="A3603" s="37">
        <v>75724</v>
      </c>
      <c r="B3603" s="22" t="s">
        <v>3103</v>
      </c>
      <c r="C3603" s="66" t="s">
        <v>3111</v>
      </c>
      <c r="D3603" s="20">
        <v>1</v>
      </c>
      <c r="E3603" s="45">
        <v>11008.703514815999</v>
      </c>
      <c r="F3603" s="21">
        <f t="shared" si="112"/>
        <v>4403.4814059263999</v>
      </c>
      <c r="G3603" s="38">
        <f t="shared" si="113"/>
        <v>6605.2221088895994</v>
      </c>
    </row>
    <row r="3604" spans="1:7" ht="15.75">
      <c r="A3604" s="37">
        <v>75725</v>
      </c>
      <c r="B3604" s="22" t="s">
        <v>3103</v>
      </c>
      <c r="C3604" s="66" t="s">
        <v>3112</v>
      </c>
      <c r="D3604" s="20">
        <v>1</v>
      </c>
      <c r="E3604" s="45">
        <v>10534.097456546642</v>
      </c>
      <c r="F3604" s="21">
        <f t="shared" si="112"/>
        <v>4213.6389826186569</v>
      </c>
      <c r="G3604" s="38">
        <f t="shared" si="113"/>
        <v>6320.4584739279853</v>
      </c>
    </row>
    <row r="3605" spans="1:7" ht="15.75">
      <c r="A3605" s="37">
        <v>75727</v>
      </c>
      <c r="B3605" s="22" t="s">
        <v>3103</v>
      </c>
      <c r="C3605" s="66" t="s">
        <v>3113</v>
      </c>
      <c r="D3605" s="20">
        <v>1</v>
      </c>
      <c r="E3605" s="45">
        <v>11236.370620316411</v>
      </c>
      <c r="F3605" s="21">
        <f t="shared" si="112"/>
        <v>4494.5482481265644</v>
      </c>
      <c r="G3605" s="38">
        <f t="shared" si="113"/>
        <v>6741.8223721898466</v>
      </c>
    </row>
    <row r="3606" spans="1:7" ht="15.75">
      <c r="A3606" s="37">
        <v>75729</v>
      </c>
      <c r="B3606" s="22" t="s">
        <v>3103</v>
      </c>
      <c r="C3606" s="66" t="s">
        <v>3114</v>
      </c>
      <c r="D3606" s="20">
        <v>1</v>
      </c>
      <c r="E3606" s="45">
        <v>12038.96852176758</v>
      </c>
      <c r="F3606" s="21">
        <f t="shared" si="112"/>
        <v>4815.5874087070324</v>
      </c>
      <c r="G3606" s="38">
        <f t="shared" si="113"/>
        <v>7223.3811130605472</v>
      </c>
    </row>
    <row r="3607" spans="1:7" ht="15.75">
      <c r="A3607" s="37">
        <v>75730</v>
      </c>
      <c r="B3607" s="22" t="s">
        <v>3103</v>
      </c>
      <c r="C3607" s="66" t="s">
        <v>3115</v>
      </c>
      <c r="D3607" s="20">
        <v>1</v>
      </c>
      <c r="E3607" s="45">
        <v>12540.592210174575</v>
      </c>
      <c r="F3607" s="21">
        <f t="shared" si="112"/>
        <v>5016.23688406983</v>
      </c>
      <c r="G3607" s="38">
        <f t="shared" si="113"/>
        <v>7524.3553261047446</v>
      </c>
    </row>
    <row r="3608" spans="1:7" ht="15.75">
      <c r="A3608" s="37">
        <v>75732</v>
      </c>
      <c r="B3608" s="22" t="s">
        <v>3103</v>
      </c>
      <c r="C3608" s="66" t="s">
        <v>3116</v>
      </c>
      <c r="D3608" s="20">
        <v>1</v>
      </c>
      <c r="E3608" s="45">
        <v>13343.190111625743</v>
      </c>
      <c r="F3608" s="21">
        <f t="shared" ref="F3608:F3671" si="114">E3608*0.4</f>
        <v>5337.276044650298</v>
      </c>
      <c r="G3608" s="38">
        <f t="shared" ref="G3608:G3671" si="115">E3608*0.6</f>
        <v>8005.9140669754452</v>
      </c>
    </row>
    <row r="3609" spans="1:7" ht="15.75">
      <c r="A3609" s="37">
        <v>75733</v>
      </c>
      <c r="B3609" s="22" t="s">
        <v>3103</v>
      </c>
      <c r="C3609" s="66" t="s">
        <v>3117</v>
      </c>
      <c r="D3609" s="20">
        <v>1</v>
      </c>
      <c r="E3609" s="45">
        <v>15064.549952255997</v>
      </c>
      <c r="F3609" s="21">
        <f t="shared" si="114"/>
        <v>6025.819980902399</v>
      </c>
      <c r="G3609" s="38">
        <f t="shared" si="115"/>
        <v>9038.7299713535976</v>
      </c>
    </row>
    <row r="3610" spans="1:7" ht="15.75">
      <c r="A3610" s="37">
        <v>75735</v>
      </c>
      <c r="B3610" s="22" t="s">
        <v>3103</v>
      </c>
      <c r="C3610" s="66" t="s">
        <v>3118</v>
      </c>
      <c r="D3610" s="20">
        <v>1</v>
      </c>
      <c r="E3610" s="45">
        <v>14246.112750758306</v>
      </c>
      <c r="F3610" s="21">
        <f t="shared" si="114"/>
        <v>5698.4451003033228</v>
      </c>
      <c r="G3610" s="38">
        <f t="shared" si="115"/>
        <v>8547.6676504549832</v>
      </c>
    </row>
    <row r="3611" spans="1:7" ht="15.75">
      <c r="A3611" s="37">
        <v>75737</v>
      </c>
      <c r="B3611" s="22" t="s">
        <v>3103</v>
      </c>
      <c r="C3611" s="66" t="s">
        <v>3119</v>
      </c>
      <c r="D3611" s="20">
        <v>1</v>
      </c>
      <c r="E3611" s="45">
        <v>15249.957822144001</v>
      </c>
      <c r="F3611" s="21">
        <f t="shared" si="114"/>
        <v>6099.9831288576006</v>
      </c>
      <c r="G3611" s="38">
        <f t="shared" si="115"/>
        <v>9149.9746932864</v>
      </c>
    </row>
    <row r="3612" spans="1:7" ht="15.75">
      <c r="A3612" s="37">
        <v>75738</v>
      </c>
      <c r="B3612" s="22" t="s">
        <v>3103</v>
      </c>
      <c r="C3612" s="66" t="s">
        <v>3120</v>
      </c>
      <c r="D3612" s="20">
        <v>1</v>
      </c>
      <c r="E3612" s="45">
        <v>15149.035389890878</v>
      </c>
      <c r="F3612" s="21">
        <f t="shared" si="114"/>
        <v>6059.6141559563512</v>
      </c>
      <c r="G3612" s="38">
        <f t="shared" si="115"/>
        <v>9089.4212339345268</v>
      </c>
    </row>
    <row r="3613" spans="1:7" ht="15.75">
      <c r="A3613" s="37">
        <v>75740</v>
      </c>
      <c r="B3613" s="22" t="s">
        <v>3103</v>
      </c>
      <c r="C3613" s="66" t="s">
        <v>3121</v>
      </c>
      <c r="D3613" s="20">
        <v>1</v>
      </c>
      <c r="E3613" s="45">
        <v>16051.958029023444</v>
      </c>
      <c r="F3613" s="21">
        <f t="shared" si="114"/>
        <v>6420.7832116093778</v>
      </c>
      <c r="G3613" s="38">
        <f t="shared" si="115"/>
        <v>9631.1748174140666</v>
      </c>
    </row>
    <row r="3614" spans="1:7" ht="15.75">
      <c r="A3614" s="37">
        <v>75741</v>
      </c>
      <c r="B3614" s="22" t="s">
        <v>3103</v>
      </c>
      <c r="C3614" s="66" t="s">
        <v>3122</v>
      </c>
      <c r="D3614" s="20">
        <v>1</v>
      </c>
      <c r="E3614" s="45">
        <v>17729.820468288002</v>
      </c>
      <c r="F3614" s="21">
        <f t="shared" si="114"/>
        <v>7091.9281873152013</v>
      </c>
      <c r="G3614" s="38">
        <f t="shared" si="115"/>
        <v>10637.892280972801</v>
      </c>
    </row>
    <row r="3615" spans="1:7" ht="15.75">
      <c r="A3615" s="37">
        <v>75743</v>
      </c>
      <c r="B3615" s="22" t="s">
        <v>3103</v>
      </c>
      <c r="C3615" s="66" t="s">
        <v>3123</v>
      </c>
      <c r="D3615" s="20">
        <v>1</v>
      </c>
      <c r="E3615" s="45">
        <v>17255.854881200205</v>
      </c>
      <c r="F3615" s="21">
        <f t="shared" si="114"/>
        <v>6902.341952480082</v>
      </c>
      <c r="G3615" s="38">
        <f t="shared" si="115"/>
        <v>10353.512928720122</v>
      </c>
    </row>
    <row r="3616" spans="1:7" ht="15.75">
      <c r="A3616" s="37">
        <v>75744</v>
      </c>
      <c r="B3616" s="22" t="s">
        <v>3103</v>
      </c>
      <c r="C3616" s="66" t="s">
        <v>3124</v>
      </c>
      <c r="D3616" s="20">
        <v>1</v>
      </c>
      <c r="E3616" s="45">
        <v>19120.385124864006</v>
      </c>
      <c r="F3616" s="21">
        <f t="shared" si="114"/>
        <v>7648.1540499456023</v>
      </c>
      <c r="G3616" s="38">
        <f t="shared" si="115"/>
        <v>11472.231074918403</v>
      </c>
    </row>
    <row r="3617" spans="1:7" ht="15.75">
      <c r="A3617" s="37">
        <v>75746</v>
      </c>
      <c r="B3617" s="22" t="s">
        <v>3103</v>
      </c>
      <c r="C3617" s="66" t="s">
        <v>3125</v>
      </c>
      <c r="D3617" s="20">
        <v>1</v>
      </c>
      <c r="E3617" s="45">
        <v>18359.426995695569</v>
      </c>
      <c r="F3617" s="21">
        <f t="shared" si="114"/>
        <v>7343.7707982782276</v>
      </c>
      <c r="G3617" s="38">
        <f t="shared" si="115"/>
        <v>11015.65619741734</v>
      </c>
    </row>
    <row r="3618" spans="1:7" ht="15.75">
      <c r="A3618" s="37">
        <v>75748</v>
      </c>
      <c r="B3618" s="22" t="s">
        <v>3103</v>
      </c>
      <c r="C3618" s="66" t="s">
        <v>3126</v>
      </c>
      <c r="D3618" s="20">
        <v>1</v>
      </c>
      <c r="E3618" s="45">
        <v>19340.567531136003</v>
      </c>
      <c r="F3618" s="21">
        <f t="shared" si="114"/>
        <v>7736.2270124544011</v>
      </c>
      <c r="G3618" s="38">
        <f t="shared" si="115"/>
        <v>11604.340518681602</v>
      </c>
    </row>
    <row r="3619" spans="1:7" ht="15.75">
      <c r="A3619" s="37">
        <v>75751</v>
      </c>
      <c r="B3619" s="22" t="s">
        <v>3103</v>
      </c>
      <c r="C3619" s="66" t="s">
        <v>3127</v>
      </c>
      <c r="D3619" s="20">
        <v>1</v>
      </c>
      <c r="E3619" s="45">
        <v>20466.246487004901</v>
      </c>
      <c r="F3619" s="21">
        <f t="shared" si="114"/>
        <v>8186.4985948019603</v>
      </c>
      <c r="G3619" s="38">
        <f t="shared" si="115"/>
        <v>12279.74789220294</v>
      </c>
    </row>
    <row r="3620" spans="1:7" ht="15.75">
      <c r="A3620" s="37">
        <v>75752</v>
      </c>
      <c r="B3620" s="22" t="s">
        <v>3103</v>
      </c>
      <c r="C3620" s="66" t="s">
        <v>3128</v>
      </c>
      <c r="D3620" s="20">
        <v>1</v>
      </c>
      <c r="E3620" s="45">
        <v>20858.605026624005</v>
      </c>
      <c r="F3620" s="21">
        <f t="shared" si="114"/>
        <v>8343.4420106496018</v>
      </c>
      <c r="G3620" s="38">
        <f t="shared" si="115"/>
        <v>12515.163015974404</v>
      </c>
    </row>
    <row r="3621" spans="1:7" ht="15.75">
      <c r="A3621" s="37">
        <v>75754</v>
      </c>
      <c r="B3621" s="22" t="s">
        <v>3103</v>
      </c>
      <c r="C3621" s="66" t="s">
        <v>3129</v>
      </c>
      <c r="D3621" s="20">
        <v>1</v>
      </c>
      <c r="E3621" s="45">
        <v>21569.818601500258</v>
      </c>
      <c r="F3621" s="21">
        <f t="shared" si="114"/>
        <v>8627.9274406001041</v>
      </c>
      <c r="G3621" s="38">
        <f t="shared" si="115"/>
        <v>12941.891160900153</v>
      </c>
    </row>
    <row r="3622" spans="1:7" ht="15.75">
      <c r="A3622" s="37">
        <v>75757</v>
      </c>
      <c r="B3622" s="22" t="s">
        <v>3103</v>
      </c>
      <c r="C3622" s="66" t="s">
        <v>3130</v>
      </c>
      <c r="D3622" s="20">
        <v>1</v>
      </c>
      <c r="E3622" s="45">
        <v>22773.715453677018</v>
      </c>
      <c r="F3622" s="21">
        <f t="shared" si="114"/>
        <v>9109.4861814708074</v>
      </c>
      <c r="G3622" s="38">
        <f t="shared" si="115"/>
        <v>13664.22927220621</v>
      </c>
    </row>
    <row r="3623" spans="1:7" ht="15.75">
      <c r="A3623" s="37">
        <v>75759</v>
      </c>
      <c r="B3623" s="22" t="s">
        <v>3103</v>
      </c>
      <c r="C3623" s="66" t="s">
        <v>3131</v>
      </c>
      <c r="D3623" s="20">
        <v>1</v>
      </c>
      <c r="E3623" s="45">
        <v>23576.313355128201</v>
      </c>
      <c r="F3623" s="21">
        <f t="shared" si="114"/>
        <v>9430.5253420512799</v>
      </c>
      <c r="G3623" s="38">
        <f t="shared" si="115"/>
        <v>14145.788013076921</v>
      </c>
    </row>
    <row r="3624" spans="1:7" ht="15.75">
      <c r="A3624" s="37">
        <v>75760</v>
      </c>
      <c r="B3624" s="22" t="s">
        <v>3103</v>
      </c>
      <c r="C3624" s="66" t="s">
        <v>3132</v>
      </c>
      <c r="D3624" s="20">
        <v>1</v>
      </c>
      <c r="E3624" s="45">
        <v>23877.287568172382</v>
      </c>
      <c r="F3624" s="21">
        <f t="shared" si="114"/>
        <v>9550.9150272689531</v>
      </c>
      <c r="G3624" s="38">
        <f t="shared" si="115"/>
        <v>14326.372540903429</v>
      </c>
    </row>
    <row r="3625" spans="1:7" ht="15.75">
      <c r="A3625" s="37">
        <v>75764</v>
      </c>
      <c r="B3625" s="22" t="s">
        <v>3103</v>
      </c>
      <c r="C3625" s="66" t="s">
        <v>3133</v>
      </c>
      <c r="D3625" s="20">
        <v>1</v>
      </c>
      <c r="E3625" s="45">
        <v>25582.808108756115</v>
      </c>
      <c r="F3625" s="21">
        <f t="shared" si="114"/>
        <v>10233.123243502447</v>
      </c>
      <c r="G3625" s="38">
        <f t="shared" si="115"/>
        <v>15349.684865253668</v>
      </c>
    </row>
    <row r="3626" spans="1:7" ht="15.75">
      <c r="A3626" s="37">
        <v>75765</v>
      </c>
      <c r="B3626" s="22" t="s">
        <v>3103</v>
      </c>
      <c r="C3626" s="66" t="s">
        <v>3134</v>
      </c>
      <c r="D3626" s="20">
        <v>1</v>
      </c>
      <c r="E3626" s="45">
        <v>25984.107059481714</v>
      </c>
      <c r="F3626" s="21">
        <f t="shared" si="114"/>
        <v>10393.642823792687</v>
      </c>
      <c r="G3626" s="38">
        <f t="shared" si="115"/>
        <v>15590.464235689027</v>
      </c>
    </row>
    <row r="3627" spans="1:7" ht="15.75">
      <c r="A3627" s="37">
        <v>75767</v>
      </c>
      <c r="B3627" s="22" t="s">
        <v>3103</v>
      </c>
      <c r="C3627" s="66" t="s">
        <v>3135</v>
      </c>
      <c r="D3627" s="20">
        <v>1</v>
      </c>
      <c r="E3627" s="45">
        <v>26786.704960932897</v>
      </c>
      <c r="F3627" s="21">
        <f t="shared" si="114"/>
        <v>10714.681984373159</v>
      </c>
      <c r="G3627" s="38">
        <f t="shared" si="115"/>
        <v>16072.022976559738</v>
      </c>
    </row>
    <row r="3628" spans="1:7" ht="15.75">
      <c r="A3628" s="37">
        <v>75768</v>
      </c>
      <c r="B3628" s="22" t="s">
        <v>3103</v>
      </c>
      <c r="C3628" s="66" t="s">
        <v>3136</v>
      </c>
      <c r="D3628" s="20">
        <v>1</v>
      </c>
      <c r="E3628" s="45">
        <v>27087.679173977071</v>
      </c>
      <c r="F3628" s="21">
        <f t="shared" si="114"/>
        <v>10835.071669590829</v>
      </c>
      <c r="G3628" s="38">
        <f t="shared" si="115"/>
        <v>16252.607504386242</v>
      </c>
    </row>
    <row r="3629" spans="1:7" ht="15.75">
      <c r="A3629" s="37">
        <v>75770</v>
      </c>
      <c r="B3629" s="22" t="s">
        <v>3103</v>
      </c>
      <c r="C3629" s="66" t="s">
        <v>3137</v>
      </c>
      <c r="D3629" s="20">
        <v>1</v>
      </c>
      <c r="E3629" s="45">
        <v>27890.277075428239</v>
      </c>
      <c r="F3629" s="21">
        <f t="shared" si="114"/>
        <v>11156.110830171296</v>
      </c>
      <c r="G3629" s="38">
        <f t="shared" si="115"/>
        <v>16734.166245256944</v>
      </c>
    </row>
    <row r="3630" spans="1:7" ht="15.75">
      <c r="A3630" s="37">
        <v>75773</v>
      </c>
      <c r="B3630" s="22" t="s">
        <v>3103</v>
      </c>
      <c r="C3630" s="66" t="s">
        <v>3138</v>
      </c>
      <c r="D3630" s="20">
        <v>1</v>
      </c>
      <c r="E3630" s="45">
        <v>29294.823402967813</v>
      </c>
      <c r="F3630" s="21">
        <f t="shared" si="114"/>
        <v>11717.929361187125</v>
      </c>
      <c r="G3630" s="38">
        <f t="shared" si="115"/>
        <v>17576.894041780688</v>
      </c>
    </row>
    <row r="3631" spans="1:7" ht="15.75">
      <c r="A3631" s="37">
        <v>75776</v>
      </c>
      <c r="B3631" s="22" t="s">
        <v>3103</v>
      </c>
      <c r="C3631" s="66" t="s">
        <v>3139</v>
      </c>
      <c r="D3631" s="20">
        <v>1</v>
      </c>
      <c r="E3631" s="45">
        <v>30398.395517463166</v>
      </c>
      <c r="F3631" s="21">
        <f t="shared" si="114"/>
        <v>12159.358206985267</v>
      </c>
      <c r="G3631" s="38">
        <f t="shared" si="115"/>
        <v>18239.037310477899</v>
      </c>
    </row>
    <row r="3632" spans="1:7" ht="15.75">
      <c r="A3632" s="37">
        <v>75779</v>
      </c>
      <c r="B3632" s="22" t="s">
        <v>3103</v>
      </c>
      <c r="C3632" s="66" t="s">
        <v>3140</v>
      </c>
      <c r="D3632" s="20">
        <v>1</v>
      </c>
      <c r="E3632" s="45">
        <v>31501.967631958523</v>
      </c>
      <c r="F3632" s="21">
        <f t="shared" si="114"/>
        <v>12600.787052783409</v>
      </c>
      <c r="G3632" s="38">
        <f t="shared" si="115"/>
        <v>18901.180579175114</v>
      </c>
    </row>
    <row r="3633" spans="1:7" ht="15.75">
      <c r="A3633" s="37">
        <v>75783</v>
      </c>
      <c r="B3633" s="22" t="s">
        <v>3103</v>
      </c>
      <c r="C3633" s="66" t="s">
        <v>3141</v>
      </c>
      <c r="D3633" s="20">
        <v>1</v>
      </c>
      <c r="E3633" s="45">
        <v>33207.48817254226</v>
      </c>
      <c r="F3633" s="21">
        <f t="shared" si="114"/>
        <v>13282.995269016905</v>
      </c>
      <c r="G3633" s="38">
        <f t="shared" si="115"/>
        <v>19924.492903525355</v>
      </c>
    </row>
    <row r="3634" spans="1:7" ht="15.75">
      <c r="A3634" s="37">
        <v>75786</v>
      </c>
      <c r="B3634" s="22" t="s">
        <v>3103</v>
      </c>
      <c r="C3634" s="66" t="s">
        <v>3142</v>
      </c>
      <c r="D3634" s="20">
        <v>1</v>
      </c>
      <c r="E3634" s="45">
        <v>34210.735549356221</v>
      </c>
      <c r="F3634" s="21">
        <f t="shared" si="114"/>
        <v>13684.294219742489</v>
      </c>
      <c r="G3634" s="38">
        <f t="shared" si="115"/>
        <v>20526.441329613732</v>
      </c>
    </row>
    <row r="3635" spans="1:7" ht="15.75">
      <c r="A3635" s="37">
        <v>75789</v>
      </c>
      <c r="B3635" s="22" t="s">
        <v>3103</v>
      </c>
      <c r="C3635" s="66" t="s">
        <v>3143</v>
      </c>
      <c r="D3635" s="20">
        <v>1</v>
      </c>
      <c r="E3635" s="45">
        <v>35514.95713921437</v>
      </c>
      <c r="F3635" s="21">
        <f t="shared" si="114"/>
        <v>14205.982855685748</v>
      </c>
      <c r="G3635" s="38">
        <f t="shared" si="115"/>
        <v>21308.97428352862</v>
      </c>
    </row>
    <row r="3636" spans="1:7" ht="15.75">
      <c r="A3636" s="37">
        <v>75792</v>
      </c>
      <c r="B3636" s="22" t="s">
        <v>3103</v>
      </c>
      <c r="C3636" s="66" t="s">
        <v>3144</v>
      </c>
      <c r="D3636" s="20">
        <v>1</v>
      </c>
      <c r="E3636" s="45">
        <v>39863.108824704002</v>
      </c>
      <c r="F3636" s="21">
        <f t="shared" si="114"/>
        <v>15945.243529881602</v>
      </c>
      <c r="G3636" s="38">
        <f t="shared" si="115"/>
        <v>23917.865294822401</v>
      </c>
    </row>
    <row r="3637" spans="1:7" ht="15.75">
      <c r="A3637" s="37">
        <v>75795</v>
      </c>
      <c r="B3637" s="22" t="s">
        <v>3103</v>
      </c>
      <c r="C3637" s="66" t="s">
        <v>3145</v>
      </c>
      <c r="D3637" s="20">
        <v>1</v>
      </c>
      <c r="E3637" s="45">
        <v>41137.803419328004</v>
      </c>
      <c r="F3637" s="21">
        <f t="shared" si="114"/>
        <v>16455.121367731201</v>
      </c>
      <c r="G3637" s="38">
        <f t="shared" si="115"/>
        <v>24682.682051596803</v>
      </c>
    </row>
    <row r="3638" spans="1:7" ht="15.75">
      <c r="A3638" s="37">
        <v>75798</v>
      </c>
      <c r="B3638" s="22" t="s">
        <v>3103</v>
      </c>
      <c r="C3638" s="66" t="s">
        <v>3146</v>
      </c>
      <c r="D3638" s="20">
        <v>1</v>
      </c>
      <c r="E3638" s="45">
        <v>42528.379340736006</v>
      </c>
      <c r="F3638" s="21">
        <f t="shared" si="114"/>
        <v>17011.351736294404</v>
      </c>
      <c r="G3638" s="38">
        <f t="shared" si="115"/>
        <v>25517.027604441602</v>
      </c>
    </row>
    <row r="3639" spans="1:7" ht="15.75">
      <c r="A3639" s="37">
        <v>75802</v>
      </c>
      <c r="B3639" s="22" t="s">
        <v>3103</v>
      </c>
      <c r="C3639" s="66" t="s">
        <v>3147</v>
      </c>
      <c r="D3639" s="20">
        <v>1</v>
      </c>
      <c r="E3639" s="45">
        <v>40477.278730176011</v>
      </c>
      <c r="F3639" s="21">
        <f t="shared" si="114"/>
        <v>16190.911492070405</v>
      </c>
      <c r="G3639" s="38">
        <f t="shared" si="115"/>
        <v>24286.367238105606</v>
      </c>
    </row>
    <row r="3640" spans="1:7" ht="15.75">
      <c r="A3640" s="37">
        <v>75805</v>
      </c>
      <c r="B3640" s="22" t="s">
        <v>3103</v>
      </c>
      <c r="C3640" s="66" t="s">
        <v>3148</v>
      </c>
      <c r="D3640" s="20">
        <v>1</v>
      </c>
      <c r="E3640" s="45">
        <v>41670.855269568012</v>
      </c>
      <c r="F3640" s="21">
        <f t="shared" si="114"/>
        <v>16668.342107827204</v>
      </c>
      <c r="G3640" s="38">
        <f t="shared" si="115"/>
        <v>25002.513161740808</v>
      </c>
    </row>
    <row r="3641" spans="1:7" ht="15.75">
      <c r="A3641" s="37">
        <v>75808</v>
      </c>
      <c r="B3641" s="22" t="s">
        <v>3103</v>
      </c>
      <c r="C3641" s="66" t="s">
        <v>3149</v>
      </c>
      <c r="D3641" s="20">
        <v>1</v>
      </c>
      <c r="E3641" s="45">
        <v>43258.430572992002</v>
      </c>
      <c r="F3641" s="21">
        <f t="shared" si="114"/>
        <v>17303.372229196801</v>
      </c>
      <c r="G3641" s="38">
        <f t="shared" si="115"/>
        <v>25955.058343795201</v>
      </c>
    </row>
    <row r="3642" spans="1:7" ht="15.75">
      <c r="A3642" s="37">
        <v>75811</v>
      </c>
      <c r="B3642" s="22" t="s">
        <v>3103</v>
      </c>
      <c r="C3642" s="66" t="s">
        <v>3150</v>
      </c>
      <c r="D3642" s="20">
        <v>1</v>
      </c>
      <c r="E3642" s="45">
        <v>45773.056490688003</v>
      </c>
      <c r="F3642" s="21">
        <f t="shared" si="114"/>
        <v>18309.222596275202</v>
      </c>
      <c r="G3642" s="38">
        <f t="shared" si="115"/>
        <v>27463.833894412801</v>
      </c>
    </row>
    <row r="3643" spans="1:7" ht="15.75">
      <c r="A3643" s="37">
        <v>75814</v>
      </c>
      <c r="B3643" s="22" t="s">
        <v>3103</v>
      </c>
      <c r="C3643" s="66" t="s">
        <v>3151</v>
      </c>
      <c r="D3643" s="20">
        <v>1</v>
      </c>
      <c r="E3643" s="45">
        <v>45274.76791200001</v>
      </c>
      <c r="F3643" s="21">
        <f t="shared" si="114"/>
        <v>18109.907164800006</v>
      </c>
      <c r="G3643" s="38">
        <f t="shared" si="115"/>
        <v>27164.860747200004</v>
      </c>
    </row>
    <row r="3644" spans="1:7" ht="15.75">
      <c r="A3644" s="37">
        <v>75821</v>
      </c>
      <c r="B3644" s="22" t="s">
        <v>3103</v>
      </c>
      <c r="C3644" s="66" t="s">
        <v>3152</v>
      </c>
      <c r="D3644" s="20">
        <v>1</v>
      </c>
      <c r="E3644" s="45">
        <v>48079.091514240019</v>
      </c>
      <c r="F3644" s="21">
        <f t="shared" si="114"/>
        <v>19231.636605696007</v>
      </c>
      <c r="G3644" s="38">
        <f t="shared" si="115"/>
        <v>28847.454908544012</v>
      </c>
    </row>
    <row r="3645" spans="1:7" ht="15.75">
      <c r="A3645" s="37">
        <v>75827</v>
      </c>
      <c r="B3645" s="22" t="s">
        <v>3103</v>
      </c>
      <c r="C3645" s="66" t="s">
        <v>3153</v>
      </c>
      <c r="D3645" s="20">
        <v>1</v>
      </c>
      <c r="E3645" s="45">
        <v>50269.245211008005</v>
      </c>
      <c r="F3645" s="21">
        <f t="shared" si="114"/>
        <v>20107.698084403204</v>
      </c>
      <c r="G3645" s="38">
        <f t="shared" si="115"/>
        <v>30161.547126604801</v>
      </c>
    </row>
    <row r="3646" spans="1:7" ht="15.75">
      <c r="A3646" s="37">
        <v>75833</v>
      </c>
      <c r="B3646" s="22" t="s">
        <v>3103</v>
      </c>
      <c r="C3646" s="66" t="s">
        <v>3154</v>
      </c>
      <c r="D3646" s="20">
        <v>1</v>
      </c>
      <c r="E3646" s="45">
        <v>52667.978537087998</v>
      </c>
      <c r="F3646" s="21">
        <f t="shared" si="114"/>
        <v>21067.191414835201</v>
      </c>
      <c r="G3646" s="38">
        <f t="shared" si="115"/>
        <v>31600.787122252797</v>
      </c>
    </row>
    <row r="3647" spans="1:7" ht="15.75">
      <c r="A3647" s="37">
        <v>75840</v>
      </c>
      <c r="B3647" s="22" t="s">
        <v>3103</v>
      </c>
      <c r="C3647" s="66" t="s">
        <v>3155</v>
      </c>
      <c r="D3647" s="20">
        <v>1</v>
      </c>
      <c r="E3647" s="45">
        <v>55472.302139328</v>
      </c>
      <c r="F3647" s="21">
        <f t="shared" si="114"/>
        <v>22188.920855731201</v>
      </c>
      <c r="G3647" s="38">
        <f t="shared" si="115"/>
        <v>33283.381283596798</v>
      </c>
    </row>
    <row r="3648" spans="1:7" ht="15.75">
      <c r="A3648" s="37">
        <v>75846</v>
      </c>
      <c r="B3648" s="22" t="s">
        <v>3103</v>
      </c>
      <c r="C3648" s="66" t="s">
        <v>3156</v>
      </c>
      <c r="D3648" s="20">
        <v>1</v>
      </c>
      <c r="E3648" s="45">
        <v>60258.199809023987</v>
      </c>
      <c r="F3648" s="21">
        <f t="shared" si="114"/>
        <v>24103.279923609596</v>
      </c>
      <c r="G3648" s="38">
        <f t="shared" si="115"/>
        <v>36154.919885414391</v>
      </c>
    </row>
    <row r="3649" spans="1:7" ht="15.75">
      <c r="A3649" s="37">
        <v>75852</v>
      </c>
      <c r="B3649" s="22" t="s">
        <v>3103</v>
      </c>
      <c r="C3649" s="66" t="s">
        <v>3157</v>
      </c>
      <c r="D3649" s="20">
        <v>1</v>
      </c>
      <c r="E3649" s="45">
        <v>60617.424036672019</v>
      </c>
      <c r="F3649" s="21">
        <f t="shared" si="114"/>
        <v>24246.969614668807</v>
      </c>
      <c r="G3649" s="38">
        <f t="shared" si="115"/>
        <v>36370.454422003211</v>
      </c>
    </row>
    <row r="3650" spans="1:7" ht="15.75">
      <c r="A3650" s="37">
        <v>75858</v>
      </c>
      <c r="B3650" s="22" t="s">
        <v>3103</v>
      </c>
      <c r="C3650" s="66" t="s">
        <v>3158</v>
      </c>
      <c r="D3650" s="20">
        <v>1</v>
      </c>
      <c r="E3650" s="45">
        <v>79758.166456710285</v>
      </c>
      <c r="F3650" s="21">
        <f t="shared" si="114"/>
        <v>31903.266582684115</v>
      </c>
      <c r="G3650" s="38">
        <f t="shared" si="115"/>
        <v>47854.899874026167</v>
      </c>
    </row>
    <row r="3651" spans="1:7" ht="15.75">
      <c r="A3651" s="37">
        <v>76011</v>
      </c>
      <c r="B3651" s="22" t="s">
        <v>3159</v>
      </c>
      <c r="C3651" s="66" t="s">
        <v>1628</v>
      </c>
      <c r="D3651" s="20">
        <v>1</v>
      </c>
      <c r="E3651" s="45">
        <v>0</v>
      </c>
      <c r="F3651" s="21">
        <f t="shared" si="114"/>
        <v>0</v>
      </c>
      <c r="G3651" s="38">
        <f t="shared" si="115"/>
        <v>0</v>
      </c>
    </row>
    <row r="3652" spans="1:7" ht="15.75">
      <c r="A3652" s="37">
        <v>76012</v>
      </c>
      <c r="B3652" s="22" t="s">
        <v>3159</v>
      </c>
      <c r="C3652" s="66" t="s">
        <v>1592</v>
      </c>
      <c r="D3652" s="20">
        <v>1</v>
      </c>
      <c r="E3652" s="45">
        <v>0</v>
      </c>
      <c r="F3652" s="21">
        <f t="shared" si="114"/>
        <v>0</v>
      </c>
      <c r="G3652" s="38">
        <f t="shared" si="115"/>
        <v>0</v>
      </c>
    </row>
    <row r="3653" spans="1:7" ht="15.75">
      <c r="A3653" s="37">
        <v>76013</v>
      </c>
      <c r="B3653" s="22" t="s">
        <v>3159</v>
      </c>
      <c r="C3653" s="66" t="s">
        <v>1594</v>
      </c>
      <c r="D3653" s="20">
        <v>1</v>
      </c>
      <c r="E3653" s="45">
        <v>0</v>
      </c>
      <c r="F3653" s="21">
        <f t="shared" si="114"/>
        <v>0</v>
      </c>
      <c r="G3653" s="38">
        <f t="shared" si="115"/>
        <v>0</v>
      </c>
    </row>
    <row r="3654" spans="1:7" ht="15.75">
      <c r="A3654" s="37">
        <v>76016</v>
      </c>
      <c r="B3654" s="22" t="s">
        <v>3159</v>
      </c>
      <c r="C3654" s="66" t="s">
        <v>1604</v>
      </c>
      <c r="D3654" s="20">
        <v>1</v>
      </c>
      <c r="E3654" s="45">
        <v>0</v>
      </c>
      <c r="F3654" s="21">
        <f t="shared" si="114"/>
        <v>0</v>
      </c>
      <c r="G3654" s="38">
        <f t="shared" si="115"/>
        <v>0</v>
      </c>
    </row>
    <row r="3655" spans="1:7" ht="15.75">
      <c r="A3655" s="37">
        <v>76019</v>
      </c>
      <c r="B3655" s="22" t="s">
        <v>3159</v>
      </c>
      <c r="C3655" s="66" t="s">
        <v>1612</v>
      </c>
      <c r="D3655" s="20">
        <v>1</v>
      </c>
      <c r="E3655" s="45">
        <v>0</v>
      </c>
      <c r="F3655" s="21">
        <f t="shared" si="114"/>
        <v>0</v>
      </c>
      <c r="G3655" s="38">
        <f t="shared" si="115"/>
        <v>0</v>
      </c>
    </row>
    <row r="3656" spans="1:7" ht="15.75">
      <c r="A3656" s="37">
        <v>76020</v>
      </c>
      <c r="B3656" s="22" t="s">
        <v>3159</v>
      </c>
      <c r="C3656" s="66" t="s">
        <v>1663</v>
      </c>
      <c r="D3656" s="20">
        <v>1</v>
      </c>
      <c r="E3656" s="45">
        <v>0</v>
      </c>
      <c r="F3656" s="21">
        <f t="shared" si="114"/>
        <v>0</v>
      </c>
      <c r="G3656" s="38">
        <f t="shared" si="115"/>
        <v>0</v>
      </c>
    </row>
    <row r="3657" spans="1:7" ht="15.75">
      <c r="A3657" s="37">
        <v>76025</v>
      </c>
      <c r="B3657" s="22" t="s">
        <v>3159</v>
      </c>
      <c r="C3657" s="66" t="s">
        <v>3160</v>
      </c>
      <c r="D3657" s="20">
        <v>1</v>
      </c>
      <c r="E3657" s="45">
        <v>0</v>
      </c>
      <c r="F3657" s="21">
        <f t="shared" si="114"/>
        <v>0</v>
      </c>
      <c r="G3657" s="38">
        <f t="shared" si="115"/>
        <v>0</v>
      </c>
    </row>
    <row r="3658" spans="1:7" ht="15.75">
      <c r="A3658" s="37">
        <v>76026</v>
      </c>
      <c r="B3658" s="22" t="s">
        <v>3159</v>
      </c>
      <c r="C3658" s="66" t="s">
        <v>3161</v>
      </c>
      <c r="D3658" s="20">
        <v>1</v>
      </c>
      <c r="E3658" s="45">
        <v>0</v>
      </c>
      <c r="F3658" s="21">
        <f t="shared" si="114"/>
        <v>0</v>
      </c>
      <c r="G3658" s="38">
        <f t="shared" si="115"/>
        <v>0</v>
      </c>
    </row>
    <row r="3659" spans="1:7" ht="15.75">
      <c r="A3659" s="37">
        <v>75860</v>
      </c>
      <c r="B3659" s="22" t="s">
        <v>3162</v>
      </c>
      <c r="C3659" s="66" t="s">
        <v>1984</v>
      </c>
      <c r="D3659" s="20">
        <v>1</v>
      </c>
      <c r="E3659" s="45">
        <v>130844.89871287922</v>
      </c>
      <c r="F3659" s="21">
        <f t="shared" si="114"/>
        <v>52337.959485151689</v>
      </c>
      <c r="G3659" s="38">
        <f t="shared" si="115"/>
        <v>78506.939227727533</v>
      </c>
    </row>
    <row r="3660" spans="1:7" ht="15.75">
      <c r="A3660" s="37">
        <v>75861</v>
      </c>
      <c r="B3660" s="22" t="s">
        <v>3163</v>
      </c>
      <c r="C3660" s="66" t="s">
        <v>1576</v>
      </c>
      <c r="D3660" s="20">
        <v>1</v>
      </c>
      <c r="E3660" s="45">
        <v>142533.80664768</v>
      </c>
      <c r="F3660" s="21">
        <f t="shared" si="114"/>
        <v>57013.522659072005</v>
      </c>
      <c r="G3660" s="38">
        <f t="shared" si="115"/>
        <v>85520.283988608004</v>
      </c>
    </row>
    <row r="3661" spans="1:7" ht="15.75">
      <c r="A3661" s="37">
        <v>75862</v>
      </c>
      <c r="B3661" s="22" t="s">
        <v>3164</v>
      </c>
      <c r="C3661" s="66" t="s">
        <v>3165</v>
      </c>
      <c r="D3661" s="20">
        <v>1</v>
      </c>
      <c r="E3661" s="45">
        <v>121502.90142569697</v>
      </c>
      <c r="F3661" s="21">
        <f t="shared" si="114"/>
        <v>48601.160570278793</v>
      </c>
      <c r="G3661" s="38">
        <f t="shared" si="115"/>
        <v>72901.740855418175</v>
      </c>
    </row>
    <row r="3662" spans="1:7" ht="15.75">
      <c r="A3662" s="37">
        <v>75865</v>
      </c>
      <c r="B3662" s="22" t="s">
        <v>3166</v>
      </c>
      <c r="C3662" s="66" t="s">
        <v>3167</v>
      </c>
      <c r="D3662" s="20">
        <v>1</v>
      </c>
      <c r="E3662" s="45">
        <v>26652.660100992012</v>
      </c>
      <c r="F3662" s="21">
        <f t="shared" si="114"/>
        <v>10661.064040396806</v>
      </c>
      <c r="G3662" s="38">
        <f t="shared" si="115"/>
        <v>15991.596060595206</v>
      </c>
    </row>
    <row r="3663" spans="1:7" ht="15.75">
      <c r="A3663" s="37">
        <v>75866</v>
      </c>
      <c r="B3663" s="22" t="s">
        <v>3168</v>
      </c>
      <c r="C3663" s="66" t="s">
        <v>3169</v>
      </c>
      <c r="D3663" s="20">
        <v>1</v>
      </c>
      <c r="E3663" s="45">
        <v>33489.647116416003</v>
      </c>
      <c r="F3663" s="21">
        <f t="shared" si="114"/>
        <v>13395.858846566402</v>
      </c>
      <c r="G3663" s="38">
        <f t="shared" si="115"/>
        <v>20093.7882698496</v>
      </c>
    </row>
    <row r="3664" spans="1:7" ht="15.75">
      <c r="A3664" s="37">
        <v>75867</v>
      </c>
      <c r="B3664" s="22" t="s">
        <v>3170</v>
      </c>
      <c r="C3664" s="66" t="s">
        <v>3171</v>
      </c>
      <c r="D3664" s="20">
        <v>1</v>
      </c>
      <c r="E3664" s="45">
        <v>46468.333186560005</v>
      </c>
      <c r="F3664" s="21">
        <f t="shared" si="114"/>
        <v>18587.333274624001</v>
      </c>
      <c r="G3664" s="38">
        <f t="shared" si="115"/>
        <v>27880.999911936004</v>
      </c>
    </row>
    <row r="3665" spans="1:7" ht="15.75">
      <c r="A3665" s="37">
        <v>75881</v>
      </c>
      <c r="B3665" s="22" t="s">
        <v>3172</v>
      </c>
      <c r="C3665" s="66" t="s">
        <v>3173</v>
      </c>
      <c r="D3665" s="20">
        <v>1</v>
      </c>
      <c r="E3665" s="45">
        <v>641865.65522169601</v>
      </c>
      <c r="F3665" s="21">
        <f t="shared" si="114"/>
        <v>256746.26208867843</v>
      </c>
      <c r="G3665" s="38">
        <f t="shared" si="115"/>
        <v>385119.39313301758</v>
      </c>
    </row>
    <row r="3666" spans="1:7" ht="15.75">
      <c r="A3666" s="37">
        <v>75868</v>
      </c>
      <c r="B3666" s="22" t="s">
        <v>3174</v>
      </c>
      <c r="C3666" s="66" t="s">
        <v>3175</v>
      </c>
      <c r="D3666" s="20">
        <v>1</v>
      </c>
      <c r="E3666" s="45">
        <v>12862.80474336</v>
      </c>
      <c r="F3666" s="21">
        <f t="shared" si="114"/>
        <v>5145.1218973440009</v>
      </c>
      <c r="G3666" s="38">
        <f t="shared" si="115"/>
        <v>7717.6828460159995</v>
      </c>
    </row>
    <row r="3667" spans="1:7" ht="15.75">
      <c r="A3667" s="37">
        <v>75863</v>
      </c>
      <c r="B3667" s="22" t="s">
        <v>3176</v>
      </c>
      <c r="C3667" s="66" t="s">
        <v>1921</v>
      </c>
      <c r="D3667" s="20">
        <v>1</v>
      </c>
      <c r="E3667" s="45">
        <v>30859.687241203264</v>
      </c>
      <c r="F3667" s="21">
        <f t="shared" si="114"/>
        <v>12343.874896481306</v>
      </c>
      <c r="G3667" s="38">
        <f t="shared" si="115"/>
        <v>18515.812344721959</v>
      </c>
    </row>
    <row r="3668" spans="1:7" ht="15.75">
      <c r="A3668" s="37">
        <v>75869</v>
      </c>
      <c r="B3668" s="22" t="s">
        <v>3177</v>
      </c>
      <c r="C3668" s="66" t="s">
        <v>3178</v>
      </c>
      <c r="D3668" s="20">
        <v>1</v>
      </c>
      <c r="E3668" s="45">
        <v>15180.431279039998</v>
      </c>
      <c r="F3668" s="21">
        <f t="shared" si="114"/>
        <v>6072.1725116159996</v>
      </c>
      <c r="G3668" s="38">
        <f t="shared" si="115"/>
        <v>9108.2587674239985</v>
      </c>
    </row>
    <row r="3669" spans="1:7" ht="15.75">
      <c r="A3669" s="37">
        <v>75870</v>
      </c>
      <c r="B3669" s="22" t="s">
        <v>3177</v>
      </c>
      <c r="C3669" s="66" t="s">
        <v>3179</v>
      </c>
      <c r="D3669" s="20">
        <v>1</v>
      </c>
      <c r="E3669" s="45">
        <v>16223.363220096006</v>
      </c>
      <c r="F3669" s="21">
        <f t="shared" si="114"/>
        <v>6489.3452880384029</v>
      </c>
      <c r="G3669" s="38">
        <f t="shared" si="115"/>
        <v>9734.0179320576026</v>
      </c>
    </row>
    <row r="3670" spans="1:7" ht="15.75">
      <c r="A3670" s="37">
        <v>75700</v>
      </c>
      <c r="B3670" s="22" t="s">
        <v>3180</v>
      </c>
      <c r="C3670" s="66" t="s">
        <v>122</v>
      </c>
      <c r="D3670" s="20">
        <v>1</v>
      </c>
      <c r="E3670" s="45">
        <v>16223.363220096006</v>
      </c>
      <c r="F3670" s="21">
        <f t="shared" si="114"/>
        <v>6489.3452880384029</v>
      </c>
      <c r="G3670" s="38">
        <f t="shared" si="115"/>
        <v>9734.0179320576026</v>
      </c>
    </row>
    <row r="3671" spans="1:7" ht="15.75">
      <c r="A3671" s="37">
        <v>75701</v>
      </c>
      <c r="B3671" s="22" t="s">
        <v>3180</v>
      </c>
      <c r="C3671" s="66" t="s">
        <v>180</v>
      </c>
      <c r="D3671" s="20">
        <v>1</v>
      </c>
      <c r="E3671" s="45">
        <v>20510.961046272001</v>
      </c>
      <c r="F3671" s="21">
        <f t="shared" si="114"/>
        <v>8204.3844185088001</v>
      </c>
      <c r="G3671" s="38">
        <f t="shared" si="115"/>
        <v>12306.576627763201</v>
      </c>
    </row>
    <row r="3672" spans="1:7" ht="15.75">
      <c r="A3672" s="37">
        <v>75702</v>
      </c>
      <c r="B3672" s="22" t="s">
        <v>3181</v>
      </c>
      <c r="C3672" s="66" t="s">
        <v>3182</v>
      </c>
      <c r="D3672" s="20">
        <v>1</v>
      </c>
      <c r="E3672" s="45">
        <v>20047.435739136003</v>
      </c>
      <c r="F3672" s="21">
        <f t="shared" ref="F3672:F3735" si="116">E3672*0.4</f>
        <v>8018.9742956544014</v>
      </c>
      <c r="G3672" s="38">
        <f t="shared" ref="G3672:G3735" si="117">E3672*0.6</f>
        <v>12028.461443481601</v>
      </c>
    </row>
    <row r="3673" spans="1:7" ht="15.75">
      <c r="A3673" s="37">
        <v>75703</v>
      </c>
      <c r="B3673" s="22" t="s">
        <v>3181</v>
      </c>
      <c r="C3673" s="66" t="s">
        <v>3183</v>
      </c>
      <c r="D3673" s="20">
        <v>1</v>
      </c>
      <c r="E3673" s="45">
        <v>27463.829388480008</v>
      </c>
      <c r="F3673" s="21">
        <f t="shared" si="116"/>
        <v>10985.531755392003</v>
      </c>
      <c r="G3673" s="38">
        <f t="shared" si="117"/>
        <v>16478.297633088005</v>
      </c>
    </row>
    <row r="3674" spans="1:7" ht="15.75">
      <c r="A3674" s="37">
        <v>75871</v>
      </c>
      <c r="B3674" s="22" t="s">
        <v>3184</v>
      </c>
      <c r="C3674" s="66" t="s">
        <v>3185</v>
      </c>
      <c r="D3674" s="20">
        <v>1</v>
      </c>
      <c r="E3674" s="45">
        <v>16230.691906349033</v>
      </c>
      <c r="F3674" s="21">
        <f t="shared" si="116"/>
        <v>6492.2767625396136</v>
      </c>
      <c r="G3674" s="38">
        <f t="shared" si="117"/>
        <v>9738.4151438094195</v>
      </c>
    </row>
    <row r="3675" spans="1:7" ht="15.75">
      <c r="A3675" s="37">
        <v>75872</v>
      </c>
      <c r="B3675" s="22" t="s">
        <v>3184</v>
      </c>
      <c r="C3675" s="66" t="s">
        <v>3186</v>
      </c>
      <c r="D3675" s="20">
        <v>1</v>
      </c>
      <c r="E3675" s="45">
        <v>24346.037859523582</v>
      </c>
      <c r="F3675" s="21">
        <f t="shared" si="116"/>
        <v>9738.4151438094323</v>
      </c>
      <c r="G3675" s="38">
        <f t="shared" si="117"/>
        <v>14607.622715714149</v>
      </c>
    </row>
    <row r="3676" spans="1:7" ht="15.75">
      <c r="A3676" s="37">
        <v>75873</v>
      </c>
      <c r="B3676" s="22" t="s">
        <v>3184</v>
      </c>
      <c r="C3676" s="66" t="s">
        <v>3187</v>
      </c>
      <c r="D3676" s="20">
        <v>1</v>
      </c>
      <c r="E3676" s="45">
        <v>48221.620881181938</v>
      </c>
      <c r="F3676" s="21">
        <f t="shared" si="116"/>
        <v>19288.648352472777</v>
      </c>
      <c r="G3676" s="38">
        <f t="shared" si="117"/>
        <v>28932.972528709161</v>
      </c>
    </row>
    <row r="3677" spans="1:7" ht="15.75">
      <c r="A3677" s="37">
        <v>75878</v>
      </c>
      <c r="B3677" s="22" t="s">
        <v>3188</v>
      </c>
      <c r="C3677" s="66" t="s">
        <v>3189</v>
      </c>
      <c r="D3677" s="20">
        <v>1</v>
      </c>
      <c r="E3677" s="45">
        <v>71851.28432850173</v>
      </c>
      <c r="F3677" s="21">
        <f t="shared" si="116"/>
        <v>28740.513731400693</v>
      </c>
      <c r="G3677" s="38">
        <f t="shared" si="117"/>
        <v>43110.770597101036</v>
      </c>
    </row>
    <row r="3678" spans="1:7" ht="15.75">
      <c r="A3678" s="37">
        <v>75875</v>
      </c>
      <c r="B3678" s="22" t="s">
        <v>3184</v>
      </c>
      <c r="C3678" s="66" t="s">
        <v>3190</v>
      </c>
      <c r="D3678" s="20">
        <v>1</v>
      </c>
      <c r="E3678" s="45">
        <v>14755.174460317312</v>
      </c>
      <c r="F3678" s="21">
        <f t="shared" si="116"/>
        <v>5902.0697841269248</v>
      </c>
      <c r="G3678" s="38">
        <f t="shared" si="117"/>
        <v>8853.1046761903872</v>
      </c>
    </row>
    <row r="3679" spans="1:7" ht="15.75">
      <c r="A3679" s="37">
        <v>75877</v>
      </c>
      <c r="B3679" s="22" t="s">
        <v>3184</v>
      </c>
      <c r="C3679" s="66" t="s">
        <v>3191</v>
      </c>
      <c r="D3679" s="20">
        <v>1</v>
      </c>
      <c r="E3679" s="45">
        <v>20208.173717391102</v>
      </c>
      <c r="F3679" s="21">
        <f t="shared" si="116"/>
        <v>8083.2694869564411</v>
      </c>
      <c r="G3679" s="38">
        <f t="shared" si="117"/>
        <v>12124.90423043466</v>
      </c>
    </row>
    <row r="3680" spans="1:7" ht="15.75">
      <c r="A3680" s="37">
        <v>75879</v>
      </c>
      <c r="B3680" s="22" t="s">
        <v>3192</v>
      </c>
      <c r="C3680" s="66" t="s">
        <v>3063</v>
      </c>
      <c r="D3680" s="20">
        <v>1</v>
      </c>
      <c r="E3680" s="45">
        <v>141671.05912985827</v>
      </c>
      <c r="F3680" s="21">
        <f t="shared" si="116"/>
        <v>56668.423651943311</v>
      </c>
      <c r="G3680" s="38">
        <f t="shared" si="117"/>
        <v>85002.635477914955</v>
      </c>
    </row>
    <row r="3681" spans="1:7" ht="15.75">
      <c r="A3681" s="37">
        <v>76840</v>
      </c>
      <c r="B3681" s="22" t="s">
        <v>3193</v>
      </c>
      <c r="C3681" s="66" t="s">
        <v>3194</v>
      </c>
      <c r="D3681" s="20">
        <v>1</v>
      </c>
      <c r="E3681" s="45">
        <v>20585.860914240002</v>
      </c>
      <c r="F3681" s="21">
        <f t="shared" si="116"/>
        <v>8234.3443656960008</v>
      </c>
      <c r="G3681" s="38">
        <f t="shared" si="117"/>
        <v>12351.516548544001</v>
      </c>
    </row>
    <row r="3682" spans="1:7" ht="15.75">
      <c r="A3682" s="37">
        <v>76848</v>
      </c>
      <c r="B3682" s="22" t="s">
        <v>3195</v>
      </c>
      <c r="C3682" s="66" t="s">
        <v>3196</v>
      </c>
      <c r="D3682" s="20">
        <v>1</v>
      </c>
      <c r="E3682" s="45">
        <v>5494.3861148775413</v>
      </c>
      <c r="F3682" s="21">
        <f t="shared" si="116"/>
        <v>2197.7544459510168</v>
      </c>
      <c r="G3682" s="38">
        <f t="shared" si="117"/>
        <v>3296.6316689265245</v>
      </c>
    </row>
    <row r="3683" spans="1:7" ht="15.75">
      <c r="A3683" s="37">
        <v>76845</v>
      </c>
      <c r="B3683" s="22" t="s">
        <v>3197</v>
      </c>
      <c r="C3683" s="66" t="s">
        <v>2185</v>
      </c>
      <c r="D3683" s="20">
        <v>1</v>
      </c>
      <c r="E3683" s="45">
        <v>7624.8623635035256</v>
      </c>
      <c r="F3683" s="21">
        <f t="shared" si="116"/>
        <v>3049.9449454014102</v>
      </c>
      <c r="G3683" s="38">
        <f t="shared" si="117"/>
        <v>4574.9174181021153</v>
      </c>
    </row>
    <row r="3684" spans="1:7" ht="15.75">
      <c r="A3684" s="37">
        <v>76847</v>
      </c>
      <c r="B3684" s="22" t="s">
        <v>3198</v>
      </c>
      <c r="C3684" s="66" t="s">
        <v>3199</v>
      </c>
      <c r="D3684" s="20">
        <v>1</v>
      </c>
      <c r="E3684" s="45">
        <v>6839.9500613781629</v>
      </c>
      <c r="F3684" s="21">
        <f t="shared" si="116"/>
        <v>2735.9800245512652</v>
      </c>
      <c r="G3684" s="38">
        <f t="shared" si="117"/>
        <v>4103.9700368268977</v>
      </c>
    </row>
    <row r="3685" spans="1:7" ht="15.75">
      <c r="A3685" s="37">
        <v>76850</v>
      </c>
      <c r="B3685" s="22" t="s">
        <v>3200</v>
      </c>
      <c r="C3685" s="66" t="s">
        <v>3201</v>
      </c>
      <c r="D3685" s="20">
        <v>1</v>
      </c>
      <c r="E3685" s="45">
        <v>7400.6017057534218</v>
      </c>
      <c r="F3685" s="21">
        <f t="shared" si="116"/>
        <v>2960.2406823013689</v>
      </c>
      <c r="G3685" s="38">
        <f t="shared" si="117"/>
        <v>4440.3610234520529</v>
      </c>
    </row>
    <row r="3686" spans="1:7" ht="15.75">
      <c r="A3686" s="37">
        <v>76852</v>
      </c>
      <c r="B3686" s="22" t="s">
        <v>3202</v>
      </c>
      <c r="C3686" s="66" t="s">
        <v>3203</v>
      </c>
      <c r="D3686" s="20">
        <v>1</v>
      </c>
      <c r="E3686" s="45">
        <v>4296.6085270204876</v>
      </c>
      <c r="F3686" s="21">
        <f t="shared" si="116"/>
        <v>1718.6434108081951</v>
      </c>
      <c r="G3686" s="38">
        <f t="shared" si="117"/>
        <v>2577.9651162122923</v>
      </c>
    </row>
    <row r="3687" spans="1:7" ht="15.75">
      <c r="A3687" s="37">
        <v>76801</v>
      </c>
      <c r="B3687" s="22" t="s">
        <v>3204</v>
      </c>
      <c r="C3687" s="66" t="s">
        <v>2700</v>
      </c>
      <c r="D3687" s="20">
        <v>1</v>
      </c>
      <c r="E3687" s="45">
        <v>4797.5136320429156</v>
      </c>
      <c r="F3687" s="21">
        <f t="shared" si="116"/>
        <v>1919.0054528171663</v>
      </c>
      <c r="G3687" s="38">
        <f t="shared" si="117"/>
        <v>2878.5081792257492</v>
      </c>
    </row>
    <row r="3688" spans="1:7" ht="15.75">
      <c r="A3688" s="37">
        <v>76802</v>
      </c>
      <c r="B3688" s="22" t="s">
        <v>3204</v>
      </c>
      <c r="C3688" s="66" t="s">
        <v>2700</v>
      </c>
      <c r="D3688" s="20">
        <v>1</v>
      </c>
      <c r="E3688" s="45">
        <v>7091.9766734547438</v>
      </c>
      <c r="F3688" s="21">
        <f t="shared" si="116"/>
        <v>2836.7906693818977</v>
      </c>
      <c r="G3688" s="38">
        <f t="shared" si="117"/>
        <v>4255.1860040728461</v>
      </c>
    </row>
    <row r="3689" spans="1:7" ht="15.75">
      <c r="A3689" s="37">
        <v>76803</v>
      </c>
      <c r="B3689" s="22" t="s">
        <v>3204</v>
      </c>
      <c r="C3689" s="66" t="s">
        <v>2700</v>
      </c>
      <c r="D3689" s="20">
        <v>1</v>
      </c>
      <c r="E3689" s="45">
        <v>7091.9766734547438</v>
      </c>
      <c r="F3689" s="21">
        <f t="shared" si="116"/>
        <v>2836.7906693818977</v>
      </c>
      <c r="G3689" s="38">
        <f t="shared" si="117"/>
        <v>4255.1860040728461</v>
      </c>
    </row>
    <row r="3690" spans="1:7" ht="15.75">
      <c r="A3690" s="37">
        <v>76804</v>
      </c>
      <c r="B3690" s="22" t="s">
        <v>3204</v>
      </c>
      <c r="C3690" s="66" t="s">
        <v>2700</v>
      </c>
      <c r="D3690" s="20">
        <v>1</v>
      </c>
      <c r="E3690" s="45">
        <v>9282.1459402569453</v>
      </c>
      <c r="F3690" s="21">
        <f t="shared" si="116"/>
        <v>3712.8583761027785</v>
      </c>
      <c r="G3690" s="38">
        <f t="shared" si="117"/>
        <v>5569.2875641541668</v>
      </c>
    </row>
    <row r="3691" spans="1:7" ht="15.75">
      <c r="A3691" s="37">
        <v>76805</v>
      </c>
      <c r="B3691" s="22" t="s">
        <v>3204</v>
      </c>
      <c r="C3691" s="66" t="s">
        <v>2700</v>
      </c>
      <c r="D3691" s="20">
        <v>1</v>
      </c>
      <c r="E3691" s="45">
        <v>9470.2879382400024</v>
      </c>
      <c r="F3691" s="21">
        <f t="shared" si="116"/>
        <v>3788.1151752960013</v>
      </c>
      <c r="G3691" s="38">
        <f t="shared" si="117"/>
        <v>5682.1727629440011</v>
      </c>
    </row>
    <row r="3692" spans="1:7" ht="15.75">
      <c r="A3692" s="37">
        <v>76806</v>
      </c>
      <c r="B3692" s="22" t="s">
        <v>3204</v>
      </c>
      <c r="C3692" s="66" t="s">
        <v>2700</v>
      </c>
      <c r="D3692" s="20">
        <v>1</v>
      </c>
      <c r="E3692" s="45">
        <v>9470.2879382400024</v>
      </c>
      <c r="F3692" s="21">
        <f t="shared" si="116"/>
        <v>3788.1151752960013</v>
      </c>
      <c r="G3692" s="38">
        <f t="shared" si="117"/>
        <v>5682.1727629440011</v>
      </c>
    </row>
    <row r="3693" spans="1:7" ht="15.75">
      <c r="A3693" s="37">
        <v>76811</v>
      </c>
      <c r="B3693" s="22" t="s">
        <v>3204</v>
      </c>
      <c r="C3693" s="66" t="s">
        <v>2699</v>
      </c>
      <c r="D3693" s="20">
        <v>1</v>
      </c>
      <c r="E3693" s="45">
        <v>11159.433883230267</v>
      </c>
      <c r="F3693" s="21">
        <f t="shared" si="116"/>
        <v>4463.773553292107</v>
      </c>
      <c r="G3693" s="38">
        <f t="shared" si="117"/>
        <v>6695.6603299381604</v>
      </c>
    </row>
    <row r="3694" spans="1:7" ht="15.75">
      <c r="A3694" s="37">
        <v>76812</v>
      </c>
      <c r="B3694" s="22" t="s">
        <v>3204</v>
      </c>
      <c r="C3694" s="66" t="s">
        <v>2699</v>
      </c>
      <c r="D3694" s="20">
        <v>1</v>
      </c>
      <c r="E3694" s="45">
        <v>11987.707534271998</v>
      </c>
      <c r="F3694" s="21">
        <f t="shared" si="116"/>
        <v>4795.0830137087996</v>
      </c>
      <c r="G3694" s="38">
        <f t="shared" si="117"/>
        <v>7192.6245205631985</v>
      </c>
    </row>
    <row r="3695" spans="1:7" ht="15.75">
      <c r="A3695" s="37">
        <v>76816</v>
      </c>
      <c r="B3695" s="22" t="s">
        <v>3205</v>
      </c>
      <c r="C3695" s="66" t="s">
        <v>1548</v>
      </c>
      <c r="D3695" s="20">
        <v>1</v>
      </c>
      <c r="E3695" s="45">
        <v>7194.1903102153847</v>
      </c>
      <c r="F3695" s="21">
        <f t="shared" si="116"/>
        <v>2877.6761240861542</v>
      </c>
      <c r="G3695" s="38">
        <f t="shared" si="117"/>
        <v>4316.5141861292304</v>
      </c>
    </row>
    <row r="3696" spans="1:7" ht="15.75">
      <c r="A3696" s="37">
        <v>76818</v>
      </c>
      <c r="B3696" s="22" t="s">
        <v>3205</v>
      </c>
      <c r="C3696" s="66" t="s">
        <v>1548</v>
      </c>
      <c r="D3696" s="20">
        <v>1</v>
      </c>
      <c r="E3696" s="45">
        <v>9550.9078256307694</v>
      </c>
      <c r="F3696" s="21">
        <f t="shared" si="116"/>
        <v>3820.3631302523081</v>
      </c>
      <c r="G3696" s="38">
        <f t="shared" si="117"/>
        <v>5730.5446953784613</v>
      </c>
    </row>
    <row r="3697" spans="1:7" ht="15.75">
      <c r="A3697" s="37">
        <v>76825</v>
      </c>
      <c r="B3697" s="22" t="s">
        <v>3205</v>
      </c>
      <c r="C3697" s="66" t="s">
        <v>1452</v>
      </c>
      <c r="D3697" s="20">
        <v>1</v>
      </c>
      <c r="E3697" s="45">
        <v>12775.889688830764</v>
      </c>
      <c r="F3697" s="21">
        <f t="shared" si="116"/>
        <v>5110.3558755323065</v>
      </c>
      <c r="G3697" s="38">
        <f t="shared" si="117"/>
        <v>7665.533813298458</v>
      </c>
    </row>
    <row r="3698" spans="1:7" ht="15.75">
      <c r="A3698" s="37">
        <v>76827</v>
      </c>
      <c r="B3698" s="22" t="s">
        <v>3205</v>
      </c>
      <c r="C3698" s="66" t="s">
        <v>3206</v>
      </c>
      <c r="D3698" s="20">
        <v>1</v>
      </c>
      <c r="E3698" s="45">
        <v>11659.549813107697</v>
      </c>
      <c r="F3698" s="21">
        <f t="shared" si="116"/>
        <v>4663.8199252430786</v>
      </c>
      <c r="G3698" s="38">
        <f t="shared" si="117"/>
        <v>6995.7298878646179</v>
      </c>
    </row>
    <row r="3699" spans="1:7" ht="15.75">
      <c r="A3699" s="37">
        <v>76829</v>
      </c>
      <c r="B3699" s="22" t="s">
        <v>3205</v>
      </c>
      <c r="C3699" s="66" t="s">
        <v>3206</v>
      </c>
      <c r="D3699" s="20">
        <v>1</v>
      </c>
      <c r="E3699" s="45">
        <v>11659.549813107697</v>
      </c>
      <c r="F3699" s="21">
        <f t="shared" si="116"/>
        <v>4663.8199252430786</v>
      </c>
      <c r="G3699" s="38">
        <f t="shared" si="117"/>
        <v>6995.7298878646179</v>
      </c>
    </row>
    <row r="3700" spans="1:7" ht="15.75">
      <c r="A3700" s="37">
        <v>76830</v>
      </c>
      <c r="B3700" s="22" t="s">
        <v>3207</v>
      </c>
      <c r="C3700" s="66" t="s">
        <v>1946</v>
      </c>
      <c r="D3700" s="20">
        <v>1</v>
      </c>
      <c r="E3700" s="45">
        <v>31196.562670804342</v>
      </c>
      <c r="F3700" s="21">
        <f t="shared" si="116"/>
        <v>12478.625068321737</v>
      </c>
      <c r="G3700" s="38">
        <f t="shared" si="117"/>
        <v>18717.937602482605</v>
      </c>
    </row>
    <row r="3701" spans="1:7" ht="15.75">
      <c r="A3701" s="37">
        <v>76831</v>
      </c>
      <c r="B3701" s="22" t="s">
        <v>3208</v>
      </c>
      <c r="C3701" s="66" t="s">
        <v>3194</v>
      </c>
      <c r="D3701" s="20">
        <v>1</v>
      </c>
      <c r="E3701" s="45">
        <v>26420.043725446158</v>
      </c>
      <c r="F3701" s="21">
        <f t="shared" si="116"/>
        <v>10568.017490178463</v>
      </c>
      <c r="G3701" s="38">
        <f t="shared" si="117"/>
        <v>15852.026235267695</v>
      </c>
    </row>
    <row r="3702" spans="1:7" ht="15.75">
      <c r="A3702" s="37">
        <v>76832</v>
      </c>
      <c r="B3702" s="22" t="s">
        <v>3209</v>
      </c>
      <c r="C3702" s="66" t="s">
        <v>2647</v>
      </c>
      <c r="D3702" s="20">
        <v>1</v>
      </c>
      <c r="E3702" s="45">
        <v>73554.394033753837</v>
      </c>
      <c r="F3702" s="21">
        <f t="shared" si="116"/>
        <v>29421.757613501537</v>
      </c>
      <c r="G3702" s="38">
        <f t="shared" si="117"/>
        <v>44132.636420252304</v>
      </c>
    </row>
    <row r="3703" spans="1:7" ht="15.75">
      <c r="A3703" s="37">
        <v>55126</v>
      </c>
      <c r="B3703" s="22" t="s">
        <v>3210</v>
      </c>
      <c r="C3703" s="66" t="s">
        <v>2070</v>
      </c>
      <c r="D3703" s="20">
        <v>1</v>
      </c>
      <c r="E3703" s="45">
        <v>40325.792030904311</v>
      </c>
      <c r="F3703" s="21">
        <f t="shared" si="116"/>
        <v>16130.316812361725</v>
      </c>
      <c r="G3703" s="38">
        <f t="shared" si="117"/>
        <v>24195.475218542586</v>
      </c>
    </row>
    <row r="3704" spans="1:7" ht="15.75">
      <c r="A3704" s="37">
        <v>10500</v>
      </c>
      <c r="B3704" s="22" t="s">
        <v>3211</v>
      </c>
      <c r="C3704" s="66" t="s">
        <v>3212</v>
      </c>
      <c r="D3704" s="20">
        <v>1</v>
      </c>
      <c r="E3704" s="45">
        <v>119908.67404054258</v>
      </c>
      <c r="F3704" s="21">
        <f t="shared" si="116"/>
        <v>47963.469616217037</v>
      </c>
      <c r="G3704" s="38">
        <f t="shared" si="117"/>
        <v>71945.204424325551</v>
      </c>
    </row>
    <row r="3705" spans="1:7" ht="15.75">
      <c r="A3705" s="37">
        <v>42025</v>
      </c>
      <c r="B3705" s="22" t="s">
        <v>3213</v>
      </c>
      <c r="C3705" s="66" t="s">
        <v>3214</v>
      </c>
      <c r="D3705" s="20">
        <v>1</v>
      </c>
      <c r="E3705" s="45">
        <v>1713.5611845120002</v>
      </c>
      <c r="F3705" s="21">
        <f t="shared" si="116"/>
        <v>685.42447380480007</v>
      </c>
      <c r="G3705" s="38">
        <f t="shared" si="117"/>
        <v>1028.1367107072001</v>
      </c>
    </row>
    <row r="3706" spans="1:7" ht="15.75">
      <c r="A3706" s="37">
        <v>55117</v>
      </c>
      <c r="B3706" s="22" t="s">
        <v>3215</v>
      </c>
      <c r="C3706" s="66" t="s">
        <v>3216</v>
      </c>
      <c r="D3706" s="20">
        <v>1</v>
      </c>
      <c r="E3706" s="45">
        <v>40586.446217088</v>
      </c>
      <c r="F3706" s="21">
        <f t="shared" si="116"/>
        <v>16234.5784868352</v>
      </c>
      <c r="G3706" s="38">
        <f t="shared" si="117"/>
        <v>24351.867730252798</v>
      </c>
    </row>
    <row r="3707" spans="1:7" ht="15.75">
      <c r="A3707" s="37">
        <v>42026</v>
      </c>
      <c r="B3707" s="22" t="s">
        <v>3213</v>
      </c>
      <c r="C3707" s="66" t="s">
        <v>3217</v>
      </c>
      <c r="D3707" s="20">
        <v>1</v>
      </c>
      <c r="E3707" s="45">
        <v>1713.5611845120002</v>
      </c>
      <c r="F3707" s="21">
        <f t="shared" si="116"/>
        <v>685.42447380480007</v>
      </c>
      <c r="G3707" s="38">
        <f t="shared" si="117"/>
        <v>1028.1367107072001</v>
      </c>
    </row>
    <row r="3708" spans="1:7" ht="15.75">
      <c r="A3708" s="37">
        <v>55127</v>
      </c>
      <c r="B3708" s="22" t="s">
        <v>3218</v>
      </c>
      <c r="C3708" s="66" t="s">
        <v>3219</v>
      </c>
      <c r="D3708" s="20">
        <v>1</v>
      </c>
      <c r="E3708" s="45">
        <v>56433.406340736015</v>
      </c>
      <c r="F3708" s="21">
        <f t="shared" si="116"/>
        <v>22573.362536294408</v>
      </c>
      <c r="G3708" s="38">
        <f t="shared" si="117"/>
        <v>33860.043804441608</v>
      </c>
    </row>
    <row r="3709" spans="1:7" ht="15.75">
      <c r="A3709" s="37">
        <v>55118</v>
      </c>
      <c r="B3709" s="22" t="s">
        <v>3215</v>
      </c>
      <c r="C3709" s="66" t="s">
        <v>3220</v>
      </c>
      <c r="D3709" s="20">
        <v>1</v>
      </c>
      <c r="E3709" s="45">
        <v>56433.406340736015</v>
      </c>
      <c r="F3709" s="21">
        <f t="shared" si="116"/>
        <v>22573.362536294408</v>
      </c>
      <c r="G3709" s="38">
        <f t="shared" si="117"/>
        <v>33860.043804441608</v>
      </c>
    </row>
    <row r="3710" spans="1:7" ht="15.75">
      <c r="A3710" s="37">
        <v>55128</v>
      </c>
      <c r="B3710" s="22" t="s">
        <v>3221</v>
      </c>
      <c r="C3710" s="66" t="s">
        <v>3222</v>
      </c>
      <c r="D3710" s="20">
        <v>1</v>
      </c>
      <c r="E3710" s="45">
        <v>63995.278657739429</v>
      </c>
      <c r="F3710" s="21">
        <f t="shared" si="116"/>
        <v>25598.111463095775</v>
      </c>
      <c r="G3710" s="38">
        <f t="shared" si="117"/>
        <v>38397.167194643655</v>
      </c>
    </row>
    <row r="3711" spans="1:7" ht="15.75">
      <c r="A3711" s="37">
        <v>55129</v>
      </c>
      <c r="B3711" s="22" t="s">
        <v>3223</v>
      </c>
      <c r="C3711" s="66" t="s">
        <v>3224</v>
      </c>
      <c r="D3711" s="20">
        <v>1</v>
      </c>
      <c r="E3711" s="45">
        <v>71495.486354308581</v>
      </c>
      <c r="F3711" s="21">
        <f t="shared" si="116"/>
        <v>28598.194541723435</v>
      </c>
      <c r="G3711" s="38">
        <f t="shared" si="117"/>
        <v>42897.29181258515</v>
      </c>
    </row>
    <row r="3712" spans="1:7" ht="15.75">
      <c r="A3712" s="37">
        <v>55103</v>
      </c>
      <c r="B3712" s="22" t="s">
        <v>3225</v>
      </c>
      <c r="C3712" s="66" t="s">
        <v>1611</v>
      </c>
      <c r="D3712" s="20">
        <v>1</v>
      </c>
      <c r="E3712" s="45">
        <v>14379.1204933178</v>
      </c>
      <c r="F3712" s="21">
        <f t="shared" si="116"/>
        <v>5751.6481973271202</v>
      </c>
      <c r="G3712" s="38">
        <f t="shared" si="117"/>
        <v>8627.4722959906794</v>
      </c>
    </row>
    <row r="3713" spans="1:7" ht="15.75">
      <c r="A3713" s="37">
        <v>55104</v>
      </c>
      <c r="B3713" s="22" t="s">
        <v>3225</v>
      </c>
      <c r="C3713" s="66" t="s">
        <v>3226</v>
      </c>
      <c r="D3713" s="20">
        <v>1</v>
      </c>
      <c r="E3713" s="45">
        <v>19136.122761783838</v>
      </c>
      <c r="F3713" s="21">
        <f t="shared" si="116"/>
        <v>7654.4491047135352</v>
      </c>
      <c r="G3713" s="38">
        <f t="shared" si="117"/>
        <v>11481.673657070301</v>
      </c>
    </row>
    <row r="3714" spans="1:7" ht="15.75">
      <c r="A3714" s="37">
        <v>55105</v>
      </c>
      <c r="B3714" s="22" t="s">
        <v>3225</v>
      </c>
      <c r="C3714" s="66" t="s">
        <v>1855</v>
      </c>
      <c r="D3714" s="20">
        <v>1</v>
      </c>
      <c r="E3714" s="45">
        <v>28433.899922876564</v>
      </c>
      <c r="F3714" s="21">
        <f t="shared" si="116"/>
        <v>11373.559969150627</v>
      </c>
      <c r="G3714" s="38">
        <f t="shared" si="117"/>
        <v>17060.339953725939</v>
      </c>
    </row>
    <row r="3715" spans="1:7" ht="15.75">
      <c r="A3715" s="37">
        <v>55106</v>
      </c>
      <c r="B3715" s="22" t="s">
        <v>3225</v>
      </c>
      <c r="C3715" s="66" t="s">
        <v>2070</v>
      </c>
      <c r="D3715" s="20">
        <v>1</v>
      </c>
      <c r="E3715" s="45">
        <v>39029.041339005475</v>
      </c>
      <c r="F3715" s="21">
        <f t="shared" si="116"/>
        <v>15611.61653560219</v>
      </c>
      <c r="G3715" s="38">
        <f t="shared" si="117"/>
        <v>23417.424803403283</v>
      </c>
    </row>
    <row r="3716" spans="1:7" ht="15.75">
      <c r="A3716" s="37">
        <v>55111</v>
      </c>
      <c r="B3716" s="22" t="s">
        <v>3227</v>
      </c>
      <c r="C3716" s="66" t="s">
        <v>1604</v>
      </c>
      <c r="D3716" s="20">
        <v>1</v>
      </c>
      <c r="E3716" s="45">
        <v>8550.5165000000015</v>
      </c>
      <c r="F3716" s="21">
        <f t="shared" si="116"/>
        <v>3420.2066000000009</v>
      </c>
      <c r="G3716" s="38">
        <f t="shared" si="117"/>
        <v>5130.3099000000011</v>
      </c>
    </row>
    <row r="3717" spans="1:7" ht="15.75">
      <c r="A3717" s="37">
        <v>55113</v>
      </c>
      <c r="B3717" s="22" t="s">
        <v>3227</v>
      </c>
      <c r="C3717" s="66" t="s">
        <v>1611</v>
      </c>
      <c r="D3717" s="20">
        <v>1</v>
      </c>
      <c r="E3717" s="45">
        <v>16759.012340000001</v>
      </c>
      <c r="F3717" s="21">
        <f t="shared" si="116"/>
        <v>6703.6049360000006</v>
      </c>
      <c r="G3717" s="38">
        <f t="shared" si="117"/>
        <v>10055.407404</v>
      </c>
    </row>
    <row r="3718" spans="1:7" ht="15.75">
      <c r="A3718" s="37">
        <v>55114</v>
      </c>
      <c r="B3718" s="22" t="s">
        <v>3227</v>
      </c>
      <c r="C3718" s="66" t="s">
        <v>3226</v>
      </c>
      <c r="D3718" s="20">
        <v>1</v>
      </c>
      <c r="E3718" s="45">
        <v>23143.397993333332</v>
      </c>
      <c r="F3718" s="21">
        <f t="shared" si="116"/>
        <v>9257.3591973333332</v>
      </c>
      <c r="G3718" s="38">
        <f t="shared" si="117"/>
        <v>13886.038795999999</v>
      </c>
    </row>
    <row r="3719" spans="1:7" ht="15.75">
      <c r="A3719" s="37">
        <v>55115</v>
      </c>
      <c r="B3719" s="22" t="s">
        <v>3227</v>
      </c>
      <c r="C3719" s="66" t="s">
        <v>1855</v>
      </c>
      <c r="D3719" s="20">
        <v>1</v>
      </c>
      <c r="E3719" s="45">
        <v>38990.355240000004</v>
      </c>
      <c r="F3719" s="21">
        <f t="shared" si="116"/>
        <v>15596.142096000003</v>
      </c>
      <c r="G3719" s="38">
        <f t="shared" si="117"/>
        <v>23394.213144000001</v>
      </c>
    </row>
    <row r="3720" spans="1:7" ht="15.75">
      <c r="A3720" s="37">
        <v>55116</v>
      </c>
      <c r="B3720" s="22" t="s">
        <v>3227</v>
      </c>
      <c r="C3720" s="66" t="s">
        <v>2070</v>
      </c>
      <c r="D3720" s="20">
        <v>1</v>
      </c>
      <c r="E3720" s="45">
        <v>51417.105886666686</v>
      </c>
      <c r="F3720" s="21">
        <f t="shared" si="116"/>
        <v>20566.842354666675</v>
      </c>
      <c r="G3720" s="38">
        <f t="shared" si="117"/>
        <v>30850.263532000012</v>
      </c>
    </row>
    <row r="3721" spans="1:7" ht="15.75">
      <c r="A3721" s="37">
        <v>55108</v>
      </c>
      <c r="B3721" s="22" t="s">
        <v>3228</v>
      </c>
      <c r="C3721" s="66" t="s">
        <v>1611</v>
      </c>
      <c r="D3721" s="20">
        <v>1</v>
      </c>
      <c r="E3721" s="45">
        <v>14820.895266666666</v>
      </c>
      <c r="F3721" s="21">
        <f t="shared" si="116"/>
        <v>5928.3581066666666</v>
      </c>
      <c r="G3721" s="38">
        <f t="shared" si="117"/>
        <v>8892.5371599999999</v>
      </c>
    </row>
    <row r="3722" spans="1:7" ht="15.75">
      <c r="A3722" s="37">
        <v>55109</v>
      </c>
      <c r="B3722" s="22" t="s">
        <v>3227</v>
      </c>
      <c r="C3722" s="66" t="s">
        <v>3226</v>
      </c>
      <c r="D3722" s="20">
        <v>1</v>
      </c>
      <c r="E3722" s="45">
        <v>20293.225826666661</v>
      </c>
      <c r="F3722" s="21">
        <f t="shared" si="116"/>
        <v>8117.2903306666649</v>
      </c>
      <c r="G3722" s="38">
        <f t="shared" si="117"/>
        <v>12175.935495999996</v>
      </c>
    </row>
    <row r="3723" spans="1:7" ht="15.75">
      <c r="A3723" s="37">
        <v>55122</v>
      </c>
      <c r="B3723" s="22" t="s">
        <v>3229</v>
      </c>
      <c r="C3723" s="66" t="s">
        <v>1604</v>
      </c>
      <c r="D3723" s="20">
        <v>1</v>
      </c>
      <c r="E3723" s="45">
        <v>15618.943473333338</v>
      </c>
      <c r="F3723" s="21">
        <f t="shared" si="116"/>
        <v>6247.5773893333353</v>
      </c>
      <c r="G3723" s="38">
        <f t="shared" si="117"/>
        <v>9371.366084000003</v>
      </c>
    </row>
    <row r="3724" spans="1:7" ht="15.75">
      <c r="A3724" s="37">
        <v>55123</v>
      </c>
      <c r="B3724" s="22" t="s">
        <v>3230</v>
      </c>
      <c r="C3724" s="66" t="s">
        <v>3231</v>
      </c>
      <c r="D3724" s="20">
        <v>1</v>
      </c>
      <c r="E3724" s="45">
        <v>27817.680346666657</v>
      </c>
      <c r="F3724" s="21">
        <f t="shared" si="116"/>
        <v>11127.072138666663</v>
      </c>
      <c r="G3724" s="38">
        <f t="shared" si="117"/>
        <v>16690.608207999994</v>
      </c>
    </row>
    <row r="3725" spans="1:7" ht="15.75">
      <c r="A3725" s="37">
        <v>55133</v>
      </c>
      <c r="B3725" s="22" t="s">
        <v>3232</v>
      </c>
      <c r="C3725" s="66" t="s">
        <v>3233</v>
      </c>
      <c r="D3725" s="20">
        <v>1</v>
      </c>
      <c r="E3725" s="45">
        <v>5358.3236733333342</v>
      </c>
      <c r="F3725" s="21">
        <f t="shared" si="116"/>
        <v>2143.3294693333337</v>
      </c>
      <c r="G3725" s="38">
        <f t="shared" si="117"/>
        <v>3214.9942040000005</v>
      </c>
    </row>
    <row r="3726" spans="1:7" ht="15.75">
      <c r="A3726" s="37">
        <v>55134</v>
      </c>
      <c r="B3726" s="22" t="s">
        <v>3232</v>
      </c>
      <c r="C3726" s="66" t="s">
        <v>3234</v>
      </c>
      <c r="D3726" s="20">
        <v>1</v>
      </c>
      <c r="E3726" s="45">
        <v>7296.4407466666671</v>
      </c>
      <c r="F3726" s="21">
        <f t="shared" si="116"/>
        <v>2918.5762986666668</v>
      </c>
      <c r="G3726" s="38">
        <f t="shared" si="117"/>
        <v>4377.8644480000003</v>
      </c>
    </row>
    <row r="3727" spans="1:7" ht="15.75">
      <c r="A3727" s="37">
        <v>55135</v>
      </c>
      <c r="B3727" s="22" t="s">
        <v>3232</v>
      </c>
      <c r="C3727" s="66" t="s">
        <v>3235</v>
      </c>
      <c r="D3727" s="20">
        <v>1</v>
      </c>
      <c r="E3727" s="45">
        <v>10602.640459999999</v>
      </c>
      <c r="F3727" s="21">
        <f t="shared" si="116"/>
        <v>4241.056184</v>
      </c>
      <c r="G3727" s="38">
        <f t="shared" si="117"/>
        <v>6361.5842759999987</v>
      </c>
    </row>
    <row r="3728" spans="1:7" ht="15.75">
      <c r="A3728" s="37">
        <v>55136</v>
      </c>
      <c r="B3728" s="22" t="s">
        <v>3232</v>
      </c>
      <c r="C3728" s="66" t="s">
        <v>3236</v>
      </c>
      <c r="D3728" s="20">
        <v>1</v>
      </c>
      <c r="E3728" s="45">
        <v>15390.929700000002</v>
      </c>
      <c r="F3728" s="21">
        <f t="shared" si="116"/>
        <v>6156.3718800000015</v>
      </c>
      <c r="G3728" s="38">
        <f t="shared" si="117"/>
        <v>9234.5578200000018</v>
      </c>
    </row>
    <row r="3729" spans="1:7" ht="15.75">
      <c r="A3729" s="37">
        <v>55175</v>
      </c>
      <c r="B3729" s="22" t="s">
        <v>3237</v>
      </c>
      <c r="C3729" s="66" t="s">
        <v>3219</v>
      </c>
      <c r="D3729" s="20">
        <v>1</v>
      </c>
      <c r="E3729" s="45">
        <v>18127.094980000002</v>
      </c>
      <c r="F3729" s="21">
        <f t="shared" si="116"/>
        <v>7250.8379920000007</v>
      </c>
      <c r="G3729" s="38">
        <f t="shared" si="117"/>
        <v>10876.256988000001</v>
      </c>
    </row>
    <row r="3730" spans="1:7" ht="15.75">
      <c r="A3730" s="37">
        <v>55170</v>
      </c>
      <c r="B3730" s="22" t="s">
        <v>3238</v>
      </c>
      <c r="C3730" s="66" t="s">
        <v>3239</v>
      </c>
      <c r="D3730" s="20">
        <v>1</v>
      </c>
      <c r="E3730" s="45">
        <v>13691.421832152118</v>
      </c>
      <c r="F3730" s="21">
        <f t="shared" si="116"/>
        <v>5476.5687328608474</v>
      </c>
      <c r="G3730" s="38">
        <f t="shared" si="117"/>
        <v>8214.8530992912711</v>
      </c>
    </row>
    <row r="3731" spans="1:7" ht="15.75">
      <c r="A3731" s="37">
        <v>50202</v>
      </c>
      <c r="B3731" s="22" t="s">
        <v>3240</v>
      </c>
      <c r="C3731" s="66" t="s">
        <v>3241</v>
      </c>
      <c r="D3731" s="20">
        <v>1</v>
      </c>
      <c r="E3731" s="45">
        <v>3959.0539160775611</v>
      </c>
      <c r="F3731" s="21">
        <f t="shared" si="116"/>
        <v>1583.6215664310246</v>
      </c>
      <c r="G3731" s="38">
        <f t="shared" si="117"/>
        <v>2375.4323496465367</v>
      </c>
    </row>
    <row r="3732" spans="1:7" ht="15.75">
      <c r="A3732" s="37">
        <v>50206</v>
      </c>
      <c r="B3732" s="22" t="s">
        <v>3242</v>
      </c>
      <c r="C3732" s="66" t="s">
        <v>3243</v>
      </c>
      <c r="D3732" s="20">
        <v>1</v>
      </c>
      <c r="E3732" s="45">
        <v>7258.2655128088618</v>
      </c>
      <c r="F3732" s="21">
        <f t="shared" si="116"/>
        <v>2903.3062051235447</v>
      </c>
      <c r="G3732" s="38">
        <f t="shared" si="117"/>
        <v>4354.9593076853171</v>
      </c>
    </row>
    <row r="3733" spans="1:7" ht="15.75">
      <c r="A3733" s="37">
        <v>50203</v>
      </c>
      <c r="B3733" s="22" t="s">
        <v>3242</v>
      </c>
      <c r="C3733" s="66" t="s">
        <v>3241</v>
      </c>
      <c r="D3733" s="20">
        <v>1</v>
      </c>
      <c r="E3733" s="45">
        <v>4430.5529901533264</v>
      </c>
      <c r="F3733" s="21">
        <f t="shared" si="116"/>
        <v>1772.2211960613306</v>
      </c>
      <c r="G3733" s="38">
        <f t="shared" si="117"/>
        <v>2658.3317940919956</v>
      </c>
    </row>
    <row r="3734" spans="1:7" ht="15.75">
      <c r="A3734" s="37">
        <v>50212</v>
      </c>
      <c r="B3734" s="22" t="s">
        <v>3244</v>
      </c>
      <c r="C3734" s="66" t="s">
        <v>3241</v>
      </c>
      <c r="D3734" s="20">
        <v>1</v>
      </c>
      <c r="E3734" s="45">
        <v>4147.580293033634</v>
      </c>
      <c r="F3734" s="21">
        <f t="shared" si="116"/>
        <v>1659.0321172134536</v>
      </c>
      <c r="G3734" s="38">
        <f t="shared" si="117"/>
        <v>2488.5481758201804</v>
      </c>
    </row>
    <row r="3735" spans="1:7" ht="15.75">
      <c r="A3735" s="37">
        <v>50216</v>
      </c>
      <c r="B3735" s="22" t="s">
        <v>3242</v>
      </c>
      <c r="C3735" s="66" t="s">
        <v>3243</v>
      </c>
      <c r="D3735" s="20">
        <v>1</v>
      </c>
      <c r="E3735" s="45">
        <v>7447.1279212796253</v>
      </c>
      <c r="F3735" s="21">
        <f t="shared" si="116"/>
        <v>2978.8511685118501</v>
      </c>
      <c r="G3735" s="38">
        <f t="shared" si="117"/>
        <v>4468.2767527677752</v>
      </c>
    </row>
    <row r="3736" spans="1:7" ht="15.75">
      <c r="A3736" s="37">
        <v>50244</v>
      </c>
      <c r="B3736" s="22" t="s">
        <v>3245</v>
      </c>
      <c r="C3736" s="66" t="s">
        <v>3246</v>
      </c>
      <c r="D3736" s="20">
        <v>1</v>
      </c>
      <c r="E3736" s="45">
        <v>4356.8170227692299</v>
      </c>
      <c r="F3736" s="21">
        <f t="shared" ref="F3736:F3799" si="118">E3736*0.4</f>
        <v>1742.7268091076921</v>
      </c>
      <c r="G3736" s="38">
        <f t="shared" ref="G3736:G3799" si="119">E3736*0.6</f>
        <v>2614.0902136615377</v>
      </c>
    </row>
    <row r="3737" spans="1:7" ht="15.75">
      <c r="A3737" s="37">
        <v>50245</v>
      </c>
      <c r="B3737" s="22" t="s">
        <v>3247</v>
      </c>
      <c r="C3737" s="66" t="s">
        <v>3248</v>
      </c>
      <c r="D3737" s="20">
        <v>1</v>
      </c>
      <c r="E3737" s="45">
        <v>2988.7343827692312</v>
      </c>
      <c r="F3737" s="21">
        <f t="shared" si="118"/>
        <v>1195.4937531076926</v>
      </c>
      <c r="G3737" s="38">
        <f t="shared" si="119"/>
        <v>1793.2406296615386</v>
      </c>
    </row>
    <row r="3738" spans="1:7" ht="15.75">
      <c r="A3738" s="37">
        <v>50246</v>
      </c>
      <c r="B3738" s="22" t="s">
        <v>3247</v>
      </c>
      <c r="C3738" s="66" t="s">
        <v>3249</v>
      </c>
      <c r="D3738" s="20">
        <v>1</v>
      </c>
      <c r="E3738" s="45">
        <v>4398.9118732307688</v>
      </c>
      <c r="F3738" s="21">
        <f t="shared" si="118"/>
        <v>1759.5647492923076</v>
      </c>
      <c r="G3738" s="38">
        <f t="shared" si="119"/>
        <v>2639.3471239384612</v>
      </c>
    </row>
    <row r="3739" spans="1:7" ht="15.75">
      <c r="A3739" s="37">
        <v>50248</v>
      </c>
      <c r="B3739" s="22" t="s">
        <v>3247</v>
      </c>
      <c r="C3739" s="66" t="s">
        <v>3250</v>
      </c>
      <c r="D3739" s="20">
        <v>1</v>
      </c>
      <c r="E3739" s="45">
        <v>5672.2810996923072</v>
      </c>
      <c r="F3739" s="21">
        <f t="shared" si="118"/>
        <v>2268.9124398769231</v>
      </c>
      <c r="G3739" s="38">
        <f t="shared" si="119"/>
        <v>3403.368659815384</v>
      </c>
    </row>
    <row r="3740" spans="1:7" ht="15.75">
      <c r="A3740" s="37">
        <v>50249</v>
      </c>
      <c r="B3740" s="22" t="s">
        <v>3247</v>
      </c>
      <c r="C3740" s="66" t="s">
        <v>3251</v>
      </c>
      <c r="D3740" s="20">
        <v>1</v>
      </c>
      <c r="E3740" s="45">
        <v>8839.9185969230748</v>
      </c>
      <c r="F3740" s="21">
        <f t="shared" si="118"/>
        <v>3535.9674387692303</v>
      </c>
      <c r="G3740" s="38">
        <f t="shared" si="119"/>
        <v>5303.9511581538445</v>
      </c>
    </row>
    <row r="3741" spans="1:7" ht="15.75">
      <c r="A3741" s="37">
        <v>50000</v>
      </c>
      <c r="B3741" s="22" t="s">
        <v>3252</v>
      </c>
      <c r="C3741" s="66" t="s">
        <v>3253</v>
      </c>
      <c r="D3741" s="20">
        <v>1</v>
      </c>
      <c r="E3741" s="45">
        <v>17863.523941538464</v>
      </c>
      <c r="F3741" s="21">
        <f t="shared" si="118"/>
        <v>7145.409576615386</v>
      </c>
      <c r="G3741" s="38">
        <f t="shared" si="119"/>
        <v>10718.114364923078</v>
      </c>
    </row>
    <row r="3742" spans="1:7" ht="15.75">
      <c r="A3742" s="37">
        <v>50270</v>
      </c>
      <c r="B3742" s="22" t="s">
        <v>3254</v>
      </c>
      <c r="C3742" s="66" t="s">
        <v>3255</v>
      </c>
      <c r="D3742" s="20">
        <v>1</v>
      </c>
      <c r="E3742" s="45">
        <v>6051.1347538461559</v>
      </c>
      <c r="F3742" s="21">
        <f t="shared" si="118"/>
        <v>2420.4539015384626</v>
      </c>
      <c r="G3742" s="38">
        <f t="shared" si="119"/>
        <v>3630.6808523076934</v>
      </c>
    </row>
    <row r="3743" spans="1:7" ht="15.75">
      <c r="A3743" s="37">
        <v>50271</v>
      </c>
      <c r="B3743" s="22" t="s">
        <v>3256</v>
      </c>
      <c r="C3743" s="66" t="s">
        <v>3257</v>
      </c>
      <c r="D3743" s="20">
        <v>1</v>
      </c>
      <c r="E3743" s="45">
        <v>12112.793220307693</v>
      </c>
      <c r="F3743" s="21">
        <f t="shared" si="118"/>
        <v>4845.1172881230768</v>
      </c>
      <c r="G3743" s="38">
        <f t="shared" si="119"/>
        <v>7267.6759321846157</v>
      </c>
    </row>
    <row r="3744" spans="1:7" ht="15.75">
      <c r="A3744" s="37">
        <v>50281</v>
      </c>
      <c r="B3744" s="22" t="s">
        <v>3258</v>
      </c>
      <c r="C3744" s="66" t="s">
        <v>3259</v>
      </c>
      <c r="D3744" s="20">
        <v>1</v>
      </c>
      <c r="E3744" s="45">
        <v>9681.8156061538466</v>
      </c>
      <c r="F3744" s="21">
        <f t="shared" si="118"/>
        <v>3872.7262424615387</v>
      </c>
      <c r="G3744" s="38">
        <f t="shared" si="119"/>
        <v>5809.0893636923074</v>
      </c>
    </row>
    <row r="3745" spans="1:7" ht="15.75">
      <c r="A3745" s="37">
        <v>50282</v>
      </c>
      <c r="B3745" s="22" t="s">
        <v>3258</v>
      </c>
      <c r="C3745" s="66" t="s">
        <v>3241</v>
      </c>
      <c r="D3745" s="20">
        <v>1</v>
      </c>
      <c r="E3745" s="45">
        <v>18732.208455384614</v>
      </c>
      <c r="F3745" s="21">
        <f t="shared" si="118"/>
        <v>7492.8833821538465</v>
      </c>
      <c r="G3745" s="38">
        <f t="shared" si="119"/>
        <v>11239.325073230768</v>
      </c>
    </row>
    <row r="3746" spans="1:7" ht="15.75">
      <c r="A3746" s="37">
        <v>50010</v>
      </c>
      <c r="B3746" s="22" t="s">
        <v>3260</v>
      </c>
      <c r="C3746" s="66" t="s">
        <v>3261</v>
      </c>
      <c r="D3746" s="20">
        <v>1</v>
      </c>
      <c r="E3746" s="45">
        <v>12810.755773562247</v>
      </c>
      <c r="F3746" s="21">
        <f t="shared" si="118"/>
        <v>5124.3023094248992</v>
      </c>
      <c r="G3746" s="38">
        <f t="shared" si="119"/>
        <v>7686.4534641373475</v>
      </c>
    </row>
    <row r="3747" spans="1:7" ht="15.75">
      <c r="A3747" s="37">
        <v>50011</v>
      </c>
      <c r="B3747" s="22" t="s">
        <v>3260</v>
      </c>
      <c r="C3747" s="66" t="s">
        <v>3262</v>
      </c>
      <c r="D3747" s="20">
        <v>1</v>
      </c>
      <c r="E3747" s="45">
        <v>15301.736062866015</v>
      </c>
      <c r="F3747" s="21">
        <f t="shared" si="118"/>
        <v>6120.6944251464065</v>
      </c>
      <c r="G3747" s="38">
        <f t="shared" si="119"/>
        <v>9181.0416377196088</v>
      </c>
    </row>
    <row r="3748" spans="1:7" ht="15.75">
      <c r="A3748" s="37">
        <v>50105</v>
      </c>
      <c r="B3748" s="22" t="s">
        <v>3263</v>
      </c>
      <c r="C3748" s="66" t="s">
        <v>3264</v>
      </c>
      <c r="D3748" s="20">
        <v>1</v>
      </c>
      <c r="E3748" s="45">
        <v>2287.4349803128971</v>
      </c>
      <c r="F3748" s="21">
        <f t="shared" si="118"/>
        <v>914.97399212515893</v>
      </c>
      <c r="G3748" s="38">
        <f t="shared" si="119"/>
        <v>1372.4609881877382</v>
      </c>
    </row>
    <row r="3749" spans="1:7" ht="15.75">
      <c r="A3749" s="37">
        <v>50108</v>
      </c>
      <c r="B3749" s="22" t="s">
        <v>3263</v>
      </c>
      <c r="C3749" s="66" t="s">
        <v>3265</v>
      </c>
      <c r="D3749" s="20">
        <v>1</v>
      </c>
      <c r="E3749" s="45">
        <v>7045.2997393637224</v>
      </c>
      <c r="F3749" s="21">
        <f t="shared" si="118"/>
        <v>2818.119895745489</v>
      </c>
      <c r="G3749" s="38">
        <f t="shared" si="119"/>
        <v>4227.1798436182335</v>
      </c>
    </row>
    <row r="3750" spans="1:7" ht="15.75">
      <c r="A3750" s="37">
        <v>50110</v>
      </c>
      <c r="B3750" s="22" t="s">
        <v>3263</v>
      </c>
      <c r="C3750" s="66" t="s">
        <v>3266</v>
      </c>
      <c r="D3750" s="20">
        <v>1</v>
      </c>
      <c r="E3750" s="45">
        <v>14273.594277152486</v>
      </c>
      <c r="F3750" s="21">
        <f t="shared" si="118"/>
        <v>5709.4377108609951</v>
      </c>
      <c r="G3750" s="38">
        <f t="shared" si="119"/>
        <v>8564.1565662914909</v>
      </c>
    </row>
    <row r="3751" spans="1:7" ht="15.75">
      <c r="A3751" s="37">
        <v>50115</v>
      </c>
      <c r="B3751" s="22" t="s">
        <v>3267</v>
      </c>
      <c r="C3751" s="66" t="s">
        <v>3264</v>
      </c>
      <c r="D3751" s="20">
        <v>1</v>
      </c>
      <c r="E3751" s="45">
        <v>2294.4435114240005</v>
      </c>
      <c r="F3751" s="21">
        <f t="shared" si="118"/>
        <v>917.77740456960021</v>
      </c>
      <c r="G3751" s="38">
        <f t="shared" si="119"/>
        <v>1376.6661068544001</v>
      </c>
    </row>
    <row r="3752" spans="1:7" ht="15.75">
      <c r="A3752" s="37">
        <v>50116</v>
      </c>
      <c r="B3752" s="22" t="s">
        <v>3268</v>
      </c>
      <c r="C3752" s="66" t="s">
        <v>3269</v>
      </c>
      <c r="D3752" s="20">
        <v>1</v>
      </c>
      <c r="E3752" s="45">
        <v>4037.3290922741598</v>
      </c>
      <c r="F3752" s="21">
        <f t="shared" si="118"/>
        <v>1614.9316369096641</v>
      </c>
      <c r="G3752" s="38">
        <f t="shared" si="119"/>
        <v>2422.3974553644957</v>
      </c>
    </row>
    <row r="3753" spans="1:7" ht="15.75">
      <c r="A3753" s="37">
        <v>50117</v>
      </c>
      <c r="B3753" s="22" t="s">
        <v>3268</v>
      </c>
      <c r="C3753" s="66" t="s">
        <v>3270</v>
      </c>
      <c r="D3753" s="20">
        <v>1</v>
      </c>
      <c r="E3753" s="45">
        <v>5900.7117502468482</v>
      </c>
      <c r="F3753" s="21">
        <f t="shared" si="118"/>
        <v>2360.2847000987394</v>
      </c>
      <c r="G3753" s="38">
        <f t="shared" si="119"/>
        <v>3540.4270501481087</v>
      </c>
    </row>
    <row r="3754" spans="1:7" ht="15.75">
      <c r="A3754" s="37">
        <v>50118</v>
      </c>
      <c r="B3754" s="22" t="s">
        <v>3267</v>
      </c>
      <c r="C3754" s="66" t="s">
        <v>3265</v>
      </c>
      <c r="D3754" s="20">
        <v>1</v>
      </c>
      <c r="E3754" s="45">
        <v>7045.2997393637224</v>
      </c>
      <c r="F3754" s="21">
        <f t="shared" si="118"/>
        <v>2818.119895745489</v>
      </c>
      <c r="G3754" s="38">
        <f t="shared" si="119"/>
        <v>4227.1798436182335</v>
      </c>
    </row>
    <row r="3755" spans="1:7" ht="15.75">
      <c r="A3755" s="37">
        <v>50132</v>
      </c>
      <c r="B3755" s="22" t="s">
        <v>3268</v>
      </c>
      <c r="C3755" s="66" t="s">
        <v>3271</v>
      </c>
      <c r="D3755" s="20">
        <v>1</v>
      </c>
      <c r="E3755" s="45">
        <v>10248.604618849789</v>
      </c>
      <c r="F3755" s="21">
        <f t="shared" si="118"/>
        <v>4099.4418475399161</v>
      </c>
      <c r="G3755" s="38">
        <f t="shared" si="119"/>
        <v>6149.1627713098733</v>
      </c>
    </row>
    <row r="3756" spans="1:7" ht="15.75">
      <c r="A3756" s="37">
        <v>50163</v>
      </c>
      <c r="B3756" s="22" t="s">
        <v>3268</v>
      </c>
      <c r="C3756" s="66" t="s">
        <v>3272</v>
      </c>
      <c r="D3756" s="20">
        <v>1</v>
      </c>
      <c r="E3756" s="45">
        <v>12215.508535598739</v>
      </c>
      <c r="F3756" s="21">
        <f t="shared" si="118"/>
        <v>4886.2034142394959</v>
      </c>
      <c r="G3756" s="38">
        <f t="shared" si="119"/>
        <v>7329.3051213592435</v>
      </c>
    </row>
    <row r="3757" spans="1:7" ht="15.75">
      <c r="A3757" s="37">
        <v>50166</v>
      </c>
      <c r="B3757" s="22" t="s">
        <v>3268</v>
      </c>
      <c r="C3757" s="66" t="s">
        <v>3273</v>
      </c>
      <c r="D3757" s="20">
        <v>1</v>
      </c>
      <c r="E3757" s="45">
        <v>13871.848676018913</v>
      </c>
      <c r="F3757" s="21">
        <f t="shared" si="118"/>
        <v>5548.7394704075659</v>
      </c>
      <c r="G3757" s="38">
        <f t="shared" si="119"/>
        <v>8323.1092056113484</v>
      </c>
    </row>
    <row r="3758" spans="1:7" ht="15.75">
      <c r="A3758" s="37">
        <v>50120</v>
      </c>
      <c r="B3758" s="22" t="s">
        <v>3267</v>
      </c>
      <c r="C3758" s="66" t="s">
        <v>3266</v>
      </c>
      <c r="D3758" s="20">
        <v>1</v>
      </c>
      <c r="E3758" s="45">
        <v>14273.594277152486</v>
      </c>
      <c r="F3758" s="21">
        <f t="shared" si="118"/>
        <v>5709.4377108609951</v>
      </c>
      <c r="G3758" s="38">
        <f t="shared" si="119"/>
        <v>8564.1565662914909</v>
      </c>
    </row>
    <row r="3759" spans="1:7" ht="15.75">
      <c r="A3759" s="37">
        <v>50521</v>
      </c>
      <c r="B3759" s="22" t="s">
        <v>3268</v>
      </c>
      <c r="C3759" s="66" t="s">
        <v>3274</v>
      </c>
      <c r="D3759" s="20">
        <v>1</v>
      </c>
      <c r="E3759" s="45">
        <v>19772.560426265758</v>
      </c>
      <c r="F3759" s="21">
        <f t="shared" si="118"/>
        <v>7909.0241705063036</v>
      </c>
      <c r="G3759" s="38">
        <f t="shared" si="119"/>
        <v>11863.536255759454</v>
      </c>
    </row>
    <row r="3760" spans="1:7" ht="15.75">
      <c r="A3760" s="37">
        <v>50522</v>
      </c>
      <c r="B3760" s="22" t="s">
        <v>3268</v>
      </c>
      <c r="C3760" s="66" t="s">
        <v>3275</v>
      </c>
      <c r="D3760" s="20">
        <v>1</v>
      </c>
      <c r="E3760" s="45">
        <v>23188.761965882353</v>
      </c>
      <c r="F3760" s="21">
        <f t="shared" si="118"/>
        <v>9275.5047863529417</v>
      </c>
      <c r="G3760" s="38">
        <f t="shared" si="119"/>
        <v>13913.257179529412</v>
      </c>
    </row>
    <row r="3761" spans="1:7" ht="15.75">
      <c r="A3761" s="37">
        <v>50170</v>
      </c>
      <c r="B3761" s="22" t="s">
        <v>3268</v>
      </c>
      <c r="C3761" s="66" t="s">
        <v>3276</v>
      </c>
      <c r="D3761" s="20">
        <v>1</v>
      </c>
      <c r="E3761" s="45">
        <v>31056.377632878153</v>
      </c>
      <c r="F3761" s="21">
        <f t="shared" si="118"/>
        <v>12422.551053151263</v>
      </c>
      <c r="G3761" s="38">
        <f t="shared" si="119"/>
        <v>18633.82657972689</v>
      </c>
    </row>
    <row r="3762" spans="1:7" ht="15.75">
      <c r="A3762" s="37">
        <v>50171</v>
      </c>
      <c r="B3762" s="22" t="s">
        <v>3268</v>
      </c>
      <c r="C3762" s="66" t="s">
        <v>3277</v>
      </c>
      <c r="D3762" s="20">
        <v>1</v>
      </c>
      <c r="E3762" s="45">
        <v>37578.216935782562</v>
      </c>
      <c r="F3762" s="21">
        <f t="shared" si="118"/>
        <v>15031.286774313026</v>
      </c>
      <c r="G3762" s="38">
        <f t="shared" si="119"/>
        <v>22546.930161469536</v>
      </c>
    </row>
    <row r="3763" spans="1:7" ht="15.75">
      <c r="A3763" s="37">
        <v>50173</v>
      </c>
      <c r="B3763" s="22" t="s">
        <v>3278</v>
      </c>
      <c r="C3763" s="66" t="s">
        <v>3279</v>
      </c>
      <c r="D3763" s="20">
        <v>1</v>
      </c>
      <c r="E3763" s="45">
        <v>46481.045190540972</v>
      </c>
      <c r="F3763" s="21">
        <f t="shared" si="118"/>
        <v>18592.418076216389</v>
      </c>
      <c r="G3763" s="38">
        <f t="shared" si="119"/>
        <v>27888.627114324583</v>
      </c>
    </row>
    <row r="3764" spans="1:7" ht="15.75">
      <c r="A3764" s="37">
        <v>62661</v>
      </c>
      <c r="B3764" s="22" t="s">
        <v>3280</v>
      </c>
      <c r="C3764" s="66" t="s">
        <v>3281</v>
      </c>
      <c r="D3764" s="20">
        <v>1</v>
      </c>
      <c r="E3764" s="45">
        <v>15093.850161612834</v>
      </c>
      <c r="F3764" s="21">
        <f t="shared" si="118"/>
        <v>6037.5400646451344</v>
      </c>
      <c r="G3764" s="38">
        <f t="shared" si="119"/>
        <v>9056.3100969676998</v>
      </c>
    </row>
    <row r="3765" spans="1:7" ht="15.75">
      <c r="A3765" s="37">
        <v>62662</v>
      </c>
      <c r="B3765" s="22" t="s">
        <v>3282</v>
      </c>
      <c r="C3765" s="66" t="s">
        <v>3283</v>
      </c>
      <c r="D3765" s="20">
        <v>1</v>
      </c>
      <c r="E3765" s="45">
        <v>26161.637338943998</v>
      </c>
      <c r="F3765" s="21">
        <f t="shared" si="118"/>
        <v>10464.654935577601</v>
      </c>
      <c r="G3765" s="38">
        <f t="shared" si="119"/>
        <v>15696.982403366397</v>
      </c>
    </row>
    <row r="3766" spans="1:7" ht="15.75">
      <c r="A3766" s="37">
        <v>62663</v>
      </c>
      <c r="B3766" s="22" t="s">
        <v>3284</v>
      </c>
      <c r="C3766" s="66" t="s">
        <v>3285</v>
      </c>
      <c r="D3766" s="20">
        <v>1</v>
      </c>
      <c r="E3766" s="45">
        <v>36312.740968517857</v>
      </c>
      <c r="F3766" s="21">
        <f t="shared" si="118"/>
        <v>14525.096387407144</v>
      </c>
      <c r="G3766" s="38">
        <f t="shared" si="119"/>
        <v>21787.644581110715</v>
      </c>
    </row>
    <row r="3767" spans="1:7" ht="15.75">
      <c r="A3767" s="37">
        <v>62242</v>
      </c>
      <c r="B3767" s="22" t="s">
        <v>3286</v>
      </c>
      <c r="C3767" s="66" t="s">
        <v>1524</v>
      </c>
      <c r="D3767" s="20">
        <v>1</v>
      </c>
      <c r="E3767" s="45">
        <v>4382.184541923405</v>
      </c>
      <c r="F3767" s="21">
        <f t="shared" si="118"/>
        <v>1752.8738167693621</v>
      </c>
      <c r="G3767" s="38">
        <f t="shared" si="119"/>
        <v>2629.3107251540428</v>
      </c>
    </row>
    <row r="3768" spans="1:7" ht="15.75">
      <c r="A3768" s="37">
        <v>62243</v>
      </c>
      <c r="B3768" s="22" t="s">
        <v>3286</v>
      </c>
      <c r="C3768" s="66" t="s">
        <v>1526</v>
      </c>
      <c r="D3768" s="20">
        <v>1</v>
      </c>
      <c r="E3768" s="45">
        <v>5393.4578977518795</v>
      </c>
      <c r="F3768" s="21">
        <f t="shared" si="118"/>
        <v>2157.383159100752</v>
      </c>
      <c r="G3768" s="38">
        <f t="shared" si="119"/>
        <v>3236.0747386511275</v>
      </c>
    </row>
    <row r="3769" spans="1:7" ht="15.75">
      <c r="A3769" s="37">
        <v>62237</v>
      </c>
      <c r="B3769" s="22" t="s">
        <v>3287</v>
      </c>
      <c r="C3769" s="66" t="s">
        <v>2237</v>
      </c>
      <c r="D3769" s="20">
        <v>1</v>
      </c>
      <c r="E3769" s="45">
        <v>3171.8960484548716</v>
      </c>
      <c r="F3769" s="21">
        <f t="shared" si="118"/>
        <v>1268.7584193819487</v>
      </c>
      <c r="G3769" s="38">
        <f t="shared" si="119"/>
        <v>1903.1376290729229</v>
      </c>
    </row>
    <row r="3770" spans="1:7" ht="15.75">
      <c r="A3770" s="37">
        <v>62239</v>
      </c>
      <c r="B3770" s="22" t="s">
        <v>3287</v>
      </c>
      <c r="C3770" s="66" t="s">
        <v>3288</v>
      </c>
      <c r="D3770" s="20">
        <v>1</v>
      </c>
      <c r="E3770" s="45">
        <v>4762.7146454400008</v>
      </c>
      <c r="F3770" s="21">
        <f t="shared" si="118"/>
        <v>1905.0858581760003</v>
      </c>
      <c r="G3770" s="38">
        <f t="shared" si="119"/>
        <v>2857.6287872640005</v>
      </c>
    </row>
    <row r="3771" spans="1:7" ht="15.75">
      <c r="A3771" s="37">
        <v>62240</v>
      </c>
      <c r="B3771" s="22" t="s">
        <v>3287</v>
      </c>
      <c r="C3771" s="66" t="s">
        <v>3289</v>
      </c>
      <c r="D3771" s="20">
        <v>1</v>
      </c>
      <c r="E3771" s="45">
        <v>5446.4110940160008</v>
      </c>
      <c r="F3771" s="21">
        <f t="shared" si="118"/>
        <v>2178.5644376064006</v>
      </c>
      <c r="G3771" s="38">
        <f t="shared" si="119"/>
        <v>3267.8466564096002</v>
      </c>
    </row>
    <row r="3772" spans="1:7" ht="15.75">
      <c r="A3772" s="37">
        <v>62246</v>
      </c>
      <c r="B3772" s="22" t="s">
        <v>3290</v>
      </c>
      <c r="C3772" s="66" t="s">
        <v>3291</v>
      </c>
      <c r="D3772" s="20">
        <v>1</v>
      </c>
      <c r="E3772" s="45">
        <v>11921.954113157968</v>
      </c>
      <c r="F3772" s="21">
        <f t="shared" si="118"/>
        <v>4768.7816452631878</v>
      </c>
      <c r="G3772" s="38">
        <f t="shared" si="119"/>
        <v>7153.1724678947803</v>
      </c>
    </row>
    <row r="3773" spans="1:7" ht="15.75">
      <c r="A3773" s="37">
        <v>62248</v>
      </c>
      <c r="B3773" s="22" t="s">
        <v>3292</v>
      </c>
      <c r="C3773" s="66" t="s">
        <v>3293</v>
      </c>
      <c r="D3773" s="20">
        <v>1</v>
      </c>
      <c r="E3773" s="45">
        <v>14218.844355142528</v>
      </c>
      <c r="F3773" s="21">
        <f t="shared" si="118"/>
        <v>5687.5377420570112</v>
      </c>
      <c r="G3773" s="38">
        <f t="shared" si="119"/>
        <v>8531.3066130855168</v>
      </c>
    </row>
    <row r="3774" spans="1:7" ht="15.75">
      <c r="A3774" s="37">
        <v>62261</v>
      </c>
      <c r="B3774" s="22" t="s">
        <v>3292</v>
      </c>
      <c r="C3774" s="66" t="s">
        <v>3294</v>
      </c>
      <c r="D3774" s="20">
        <v>1</v>
      </c>
      <c r="E3774" s="45">
        <v>48453.446533293405</v>
      </c>
      <c r="F3774" s="21">
        <f t="shared" si="118"/>
        <v>19381.378613317363</v>
      </c>
      <c r="G3774" s="38">
        <f t="shared" si="119"/>
        <v>29072.067919976042</v>
      </c>
    </row>
    <row r="3775" spans="1:7" ht="15.75">
      <c r="A3775" s="37">
        <v>62265</v>
      </c>
      <c r="B3775" s="22" t="s">
        <v>3292</v>
      </c>
      <c r="C3775" s="66" t="s">
        <v>3295</v>
      </c>
      <c r="D3775" s="20">
        <v>1</v>
      </c>
      <c r="E3775" s="45">
        <v>92703.029942806141</v>
      </c>
      <c r="F3775" s="21">
        <f t="shared" si="118"/>
        <v>37081.211977122461</v>
      </c>
      <c r="G3775" s="38">
        <f t="shared" si="119"/>
        <v>55621.81796568368</v>
      </c>
    </row>
    <row r="3776" spans="1:7" ht="15.75">
      <c r="A3776" s="37">
        <v>62252</v>
      </c>
      <c r="B3776" s="22" t="s">
        <v>3290</v>
      </c>
      <c r="C3776" s="66" t="s">
        <v>3293</v>
      </c>
      <c r="D3776" s="20">
        <v>1</v>
      </c>
      <c r="E3776" s="45">
        <v>35656.486613665111</v>
      </c>
      <c r="F3776" s="21">
        <f t="shared" si="118"/>
        <v>14262.594645466044</v>
      </c>
      <c r="G3776" s="38">
        <f t="shared" si="119"/>
        <v>21393.891968199066</v>
      </c>
    </row>
    <row r="3777" spans="1:7" ht="15.75">
      <c r="A3777" s="37">
        <v>62254</v>
      </c>
      <c r="B3777" s="22" t="s">
        <v>3296</v>
      </c>
      <c r="C3777" s="66" t="s">
        <v>3293</v>
      </c>
      <c r="D3777" s="20">
        <v>1</v>
      </c>
      <c r="E3777" s="45">
        <v>67418.223721898481</v>
      </c>
      <c r="F3777" s="21">
        <f t="shared" si="118"/>
        <v>26967.289488759394</v>
      </c>
      <c r="G3777" s="38">
        <f t="shared" si="119"/>
        <v>40450.934233139087</v>
      </c>
    </row>
    <row r="3778" spans="1:7" ht="15.75">
      <c r="A3778" s="37">
        <v>62600</v>
      </c>
      <c r="B3778" s="22" t="s">
        <v>3297</v>
      </c>
      <c r="C3778" s="66" t="s">
        <v>3298</v>
      </c>
      <c r="D3778" s="20">
        <v>1</v>
      </c>
      <c r="E3778" s="45">
        <v>141430.74374012713</v>
      </c>
      <c r="F3778" s="21">
        <f t="shared" si="118"/>
        <v>56572.297496050858</v>
      </c>
      <c r="G3778" s="38">
        <f t="shared" si="119"/>
        <v>84858.446244076273</v>
      </c>
    </row>
    <row r="3779" spans="1:7" ht="15.75">
      <c r="A3779" s="37">
        <v>62602</v>
      </c>
      <c r="B3779" s="22" t="s">
        <v>3299</v>
      </c>
      <c r="C3779" s="66" t="s">
        <v>3300</v>
      </c>
      <c r="D3779" s="20">
        <v>1</v>
      </c>
      <c r="E3779" s="45">
        <v>176845.3663674859</v>
      </c>
      <c r="F3779" s="21">
        <f t="shared" si="118"/>
        <v>70738.146546994365</v>
      </c>
      <c r="G3779" s="38">
        <f t="shared" si="119"/>
        <v>106107.21982049153</v>
      </c>
    </row>
    <row r="3780" spans="1:7" ht="15.75">
      <c r="A3780" s="37">
        <v>62610</v>
      </c>
      <c r="B3780" s="22" t="s">
        <v>3301</v>
      </c>
      <c r="C3780" s="66" t="s">
        <v>3302</v>
      </c>
      <c r="D3780" s="20">
        <v>1</v>
      </c>
      <c r="E3780" s="45">
        <v>211235.12853295961</v>
      </c>
      <c r="F3780" s="21">
        <f t="shared" si="118"/>
        <v>84494.051413183857</v>
      </c>
      <c r="G3780" s="38">
        <f t="shared" si="119"/>
        <v>126741.07711977576</v>
      </c>
    </row>
    <row r="3781" spans="1:7" ht="15.75">
      <c r="A3781" s="37">
        <v>80101</v>
      </c>
      <c r="B3781" s="22" t="s">
        <v>3303</v>
      </c>
      <c r="C3781" s="66" t="s">
        <v>3304</v>
      </c>
      <c r="D3781" s="20">
        <v>1</v>
      </c>
      <c r="E3781" s="45">
        <v>90898.022314389469</v>
      </c>
      <c r="F3781" s="21">
        <f t="shared" si="118"/>
        <v>36359.208925755789</v>
      </c>
      <c r="G3781" s="38">
        <f t="shared" si="119"/>
        <v>54538.81338863368</v>
      </c>
    </row>
    <row r="3782" spans="1:7" ht="15.75">
      <c r="A3782" s="37">
        <v>80102</v>
      </c>
      <c r="B3782" s="22" t="s">
        <v>3303</v>
      </c>
      <c r="C3782" s="66" t="s">
        <v>3304</v>
      </c>
      <c r="D3782" s="20">
        <v>1</v>
      </c>
      <c r="E3782" s="45">
        <v>162633.07737248595</v>
      </c>
      <c r="F3782" s="21">
        <f t="shared" si="118"/>
        <v>65053.23094899438</v>
      </c>
      <c r="G3782" s="38">
        <f t="shared" si="119"/>
        <v>97579.846423491559</v>
      </c>
    </row>
    <row r="3783" spans="1:7" ht="15.75">
      <c r="A3783" s="37">
        <v>80103</v>
      </c>
      <c r="B3783" s="22" t="s">
        <v>3305</v>
      </c>
      <c r="C3783" s="66" t="s">
        <v>3306</v>
      </c>
      <c r="D3783" s="20">
        <v>1</v>
      </c>
      <c r="E3783" s="45">
        <v>148660.33197369601</v>
      </c>
      <c r="F3783" s="21">
        <f t="shared" si="118"/>
        <v>59464.132789478404</v>
      </c>
      <c r="G3783" s="38">
        <f t="shared" si="119"/>
        <v>89196.199184217607</v>
      </c>
    </row>
    <row r="3784" spans="1:7" ht="15.75">
      <c r="A3784" s="37">
        <v>80112</v>
      </c>
      <c r="B3784" s="22" t="s">
        <v>3303</v>
      </c>
      <c r="C3784" s="66" t="s">
        <v>3304</v>
      </c>
      <c r="D3784" s="20">
        <v>1</v>
      </c>
      <c r="E3784" s="45">
        <v>98210.207188501256</v>
      </c>
      <c r="F3784" s="21">
        <f t="shared" si="118"/>
        <v>39284.082875400505</v>
      </c>
      <c r="G3784" s="38">
        <f t="shared" si="119"/>
        <v>58926.12431310075</v>
      </c>
    </row>
    <row r="3785" spans="1:7" ht="15.75">
      <c r="A3785" s="37">
        <v>80120</v>
      </c>
      <c r="B3785" s="22" t="s">
        <v>3307</v>
      </c>
      <c r="C3785" s="66" t="s">
        <v>3304</v>
      </c>
      <c r="D3785" s="20">
        <v>1</v>
      </c>
      <c r="E3785" s="45">
        <v>52572.087801803602</v>
      </c>
      <c r="F3785" s="21">
        <f t="shared" si="118"/>
        <v>21028.835120721444</v>
      </c>
      <c r="G3785" s="38">
        <f t="shared" si="119"/>
        <v>31543.252681082158</v>
      </c>
    </row>
    <row r="3786" spans="1:7" ht="15.75">
      <c r="A3786" s="37">
        <v>80130</v>
      </c>
      <c r="B3786" s="22" t="s">
        <v>3308</v>
      </c>
      <c r="C3786" s="66" t="s">
        <v>3309</v>
      </c>
      <c r="D3786" s="20">
        <v>1</v>
      </c>
      <c r="E3786" s="45">
        <v>74130.425965133123</v>
      </c>
      <c r="F3786" s="21">
        <f t="shared" si="118"/>
        <v>29652.170386053251</v>
      </c>
      <c r="G3786" s="38">
        <f t="shared" si="119"/>
        <v>44478.255579079872</v>
      </c>
    </row>
    <row r="3787" spans="1:7" ht="15.75">
      <c r="A3787" s="37">
        <v>65499</v>
      </c>
      <c r="B3787" s="22" t="s">
        <v>3310</v>
      </c>
      <c r="C3787" s="66" t="s">
        <v>3311</v>
      </c>
      <c r="D3787" s="20">
        <v>1</v>
      </c>
      <c r="E3787" s="45">
        <v>85340.620696280763</v>
      </c>
      <c r="F3787" s="21">
        <f t="shared" si="118"/>
        <v>34136.248278512307</v>
      </c>
      <c r="G3787" s="38">
        <f t="shared" si="119"/>
        <v>51204.372417768456</v>
      </c>
    </row>
    <row r="3788" spans="1:7" ht="15.75">
      <c r="A3788" s="37">
        <v>66026</v>
      </c>
      <c r="B3788" s="22" t="s">
        <v>3312</v>
      </c>
      <c r="C3788" s="66" t="s">
        <v>3313</v>
      </c>
      <c r="D3788" s="20">
        <v>1</v>
      </c>
      <c r="E3788" s="45">
        <v>20074.099596480009</v>
      </c>
      <c r="F3788" s="21">
        <f t="shared" si="118"/>
        <v>8029.6398385920038</v>
      </c>
      <c r="G3788" s="38">
        <f t="shared" si="119"/>
        <v>12044.459757888006</v>
      </c>
    </row>
    <row r="3789" spans="1:7" ht="15.75">
      <c r="A3789" s="37">
        <v>80040</v>
      </c>
      <c r="B3789" s="22" t="s">
        <v>3314</v>
      </c>
      <c r="C3789" s="66" t="s">
        <v>3315</v>
      </c>
      <c r="D3789" s="20">
        <v>1</v>
      </c>
      <c r="E3789" s="45">
        <v>169440.97363459005</v>
      </c>
      <c r="F3789" s="21">
        <f t="shared" si="118"/>
        <v>67776.389453836018</v>
      </c>
      <c r="G3789" s="38">
        <f t="shared" si="119"/>
        <v>101664.58418075403</v>
      </c>
    </row>
    <row r="3790" spans="1:7" ht="15.75">
      <c r="A3790" s="37">
        <v>80128</v>
      </c>
      <c r="B3790" s="22" t="s">
        <v>3316</v>
      </c>
      <c r="C3790" s="66" t="s">
        <v>3317</v>
      </c>
      <c r="D3790" s="20">
        <v>1</v>
      </c>
      <c r="E3790" s="45">
        <v>48663.851058743865</v>
      </c>
      <c r="F3790" s="21">
        <f t="shared" si="118"/>
        <v>19465.540423497547</v>
      </c>
      <c r="G3790" s="38">
        <f t="shared" si="119"/>
        <v>29198.310635246318</v>
      </c>
    </row>
    <row r="3791" spans="1:7" ht="15.75">
      <c r="A3791" s="37">
        <v>90009</v>
      </c>
      <c r="B3791" s="22" t="s">
        <v>3314</v>
      </c>
      <c r="C3791" s="66" t="s">
        <v>3318</v>
      </c>
      <c r="D3791" s="20">
        <v>1</v>
      </c>
      <c r="E3791" s="45">
        <v>264751.52130404685</v>
      </c>
      <c r="F3791" s="21">
        <f t="shared" si="118"/>
        <v>105900.60852161875</v>
      </c>
      <c r="G3791" s="38">
        <f t="shared" si="119"/>
        <v>158850.91278242812</v>
      </c>
    </row>
    <row r="3792" spans="1:7" ht="15.75">
      <c r="A3792" s="37">
        <v>45071</v>
      </c>
      <c r="B3792" s="22" t="s">
        <v>3319</v>
      </c>
      <c r="C3792" s="66" t="s">
        <v>3320</v>
      </c>
      <c r="D3792" s="20">
        <v>1</v>
      </c>
      <c r="E3792" s="45">
        <v>5509.3440162999996</v>
      </c>
      <c r="F3792" s="21">
        <f t="shared" si="118"/>
        <v>2203.7376065200001</v>
      </c>
      <c r="G3792" s="38">
        <f t="shared" si="119"/>
        <v>3305.6064097799995</v>
      </c>
    </row>
    <row r="3793" spans="1:7" ht="15.75">
      <c r="A3793" s="37">
        <v>45069</v>
      </c>
      <c r="B3793" s="22" t="s">
        <v>3321</v>
      </c>
      <c r="C3793" s="66" t="s">
        <v>3320</v>
      </c>
      <c r="D3793" s="20">
        <v>1</v>
      </c>
      <c r="E3793" s="45">
        <v>16796.780537500003</v>
      </c>
      <c r="F3793" s="21">
        <f t="shared" si="118"/>
        <v>6718.7122150000014</v>
      </c>
      <c r="G3793" s="38">
        <f t="shared" si="119"/>
        <v>10078.068322500001</v>
      </c>
    </row>
    <row r="3794" spans="1:7" ht="15.75">
      <c r="A3794" s="37">
        <v>45073</v>
      </c>
      <c r="B3794" s="22" t="s">
        <v>3319</v>
      </c>
      <c r="C3794" s="66" t="s">
        <v>3322</v>
      </c>
      <c r="D3794" s="20">
        <v>1</v>
      </c>
      <c r="E3794" s="45">
        <v>6718.7122149999996</v>
      </c>
      <c r="F3794" s="21">
        <f t="shared" si="118"/>
        <v>2687.4848860000002</v>
      </c>
      <c r="G3794" s="38">
        <f t="shared" si="119"/>
        <v>4031.2273289999994</v>
      </c>
    </row>
    <row r="3795" spans="1:7" ht="15.75">
      <c r="A3795" s="37">
        <v>45072</v>
      </c>
      <c r="B3795" s="22" t="s">
        <v>3319</v>
      </c>
      <c r="C3795" s="66" t="s">
        <v>3320</v>
      </c>
      <c r="D3795" s="20">
        <v>1</v>
      </c>
      <c r="E3795" s="45">
        <v>5509.3440162999996</v>
      </c>
      <c r="F3795" s="21">
        <f t="shared" si="118"/>
        <v>2203.7376065200001</v>
      </c>
      <c r="G3795" s="38">
        <f t="shared" si="119"/>
        <v>3305.6064097799995</v>
      </c>
    </row>
    <row r="3796" spans="1:7" ht="15.75">
      <c r="A3796" s="37">
        <v>45074</v>
      </c>
      <c r="B3796" s="22" t="s">
        <v>3319</v>
      </c>
      <c r="C3796" s="66" t="s">
        <v>3322</v>
      </c>
      <c r="D3796" s="20">
        <v>1</v>
      </c>
      <c r="E3796" s="45">
        <v>7256.2091921999991</v>
      </c>
      <c r="F3796" s="21">
        <f t="shared" si="118"/>
        <v>2902.4836768799996</v>
      </c>
      <c r="G3796" s="38">
        <f t="shared" si="119"/>
        <v>4353.7255153199994</v>
      </c>
    </row>
    <row r="3797" spans="1:7" ht="15.75">
      <c r="A3797" s="37">
        <v>45081</v>
      </c>
      <c r="B3797" s="22" t="s">
        <v>3323</v>
      </c>
      <c r="C3797" s="66" t="s">
        <v>3322</v>
      </c>
      <c r="D3797" s="20">
        <v>1</v>
      </c>
      <c r="E3797" s="45">
        <v>671.86837497600004</v>
      </c>
      <c r="F3797" s="21">
        <f t="shared" si="118"/>
        <v>268.74734999040004</v>
      </c>
      <c r="G3797" s="38">
        <f t="shared" si="119"/>
        <v>403.1210249856</v>
      </c>
    </row>
    <row r="3798" spans="1:7" ht="15.75">
      <c r="A3798" s="37">
        <v>45083</v>
      </c>
      <c r="B3798" s="22" t="s">
        <v>3324</v>
      </c>
      <c r="C3798" s="66" t="s">
        <v>3320</v>
      </c>
      <c r="D3798" s="20">
        <v>1</v>
      </c>
      <c r="E3798" s="45">
        <v>19081.138450176004</v>
      </c>
      <c r="F3798" s="21">
        <f t="shared" si="118"/>
        <v>7632.4553800704016</v>
      </c>
      <c r="G3798" s="38">
        <f t="shared" si="119"/>
        <v>11448.683070105602</v>
      </c>
    </row>
    <row r="3799" spans="1:7" ht="15.75">
      <c r="A3799" s="37">
        <v>45182</v>
      </c>
      <c r="B3799" s="22" t="s">
        <v>3325</v>
      </c>
      <c r="C3799" s="66">
        <v>0</v>
      </c>
      <c r="D3799" s="20">
        <v>1</v>
      </c>
      <c r="E3799" s="45">
        <v>35517.429524735999</v>
      </c>
      <c r="F3799" s="21">
        <f t="shared" si="118"/>
        <v>14206.971809894399</v>
      </c>
      <c r="G3799" s="38">
        <f t="shared" si="119"/>
        <v>21310.457714841599</v>
      </c>
    </row>
    <row r="3800" spans="1:7" ht="15.75">
      <c r="A3800" s="37">
        <v>45106</v>
      </c>
      <c r="B3800" s="22" t="s">
        <v>3326</v>
      </c>
      <c r="C3800" s="66" t="s">
        <v>3322</v>
      </c>
      <c r="D3800" s="20">
        <v>1</v>
      </c>
      <c r="E3800" s="45">
        <v>40581.016568064006</v>
      </c>
      <c r="F3800" s="21">
        <f t="shared" ref="F3800:F3863" si="120">E3800*0.4</f>
        <v>16232.406627225602</v>
      </c>
      <c r="G3800" s="38">
        <f t="shared" ref="G3800:G3863" si="121">E3800*0.6</f>
        <v>24348.609940838403</v>
      </c>
    </row>
    <row r="3801" spans="1:7" ht="15.75">
      <c r="A3801" s="37">
        <v>45105</v>
      </c>
      <c r="B3801" s="22" t="s">
        <v>3326</v>
      </c>
      <c r="C3801" s="66" t="s">
        <v>3322</v>
      </c>
      <c r="D3801" s="20">
        <v>1</v>
      </c>
      <c r="E3801" s="45">
        <v>63827.765978687996</v>
      </c>
      <c r="F3801" s="21">
        <f t="shared" si="120"/>
        <v>25531.106391475201</v>
      </c>
      <c r="G3801" s="38">
        <f t="shared" si="121"/>
        <v>38296.659587212795</v>
      </c>
    </row>
    <row r="3802" spans="1:7" ht="15.75">
      <c r="A3802" s="37">
        <v>45271</v>
      </c>
      <c r="B3802" s="22" t="s">
        <v>3327</v>
      </c>
      <c r="C3802" s="66" t="s">
        <v>3328</v>
      </c>
      <c r="D3802" s="20">
        <v>1</v>
      </c>
      <c r="E3802" s="45">
        <v>61377.754328444862</v>
      </c>
      <c r="F3802" s="21">
        <f t="shared" si="120"/>
        <v>24551.101731377945</v>
      </c>
      <c r="G3802" s="38">
        <f t="shared" si="121"/>
        <v>36826.652597066917</v>
      </c>
    </row>
    <row r="3803" spans="1:7" ht="15.75">
      <c r="A3803" s="37">
        <v>45276</v>
      </c>
      <c r="B3803" s="22" t="s">
        <v>3329</v>
      </c>
      <c r="C3803" s="66" t="s">
        <v>3330</v>
      </c>
      <c r="D3803" s="20">
        <v>1</v>
      </c>
      <c r="E3803" s="45">
        <v>78231.015257220075</v>
      </c>
      <c r="F3803" s="21">
        <f t="shared" si="120"/>
        <v>31292.406102888031</v>
      </c>
      <c r="G3803" s="38">
        <f t="shared" si="121"/>
        <v>46938.609154332044</v>
      </c>
    </row>
    <row r="3804" spans="1:7" ht="15.75">
      <c r="A3804" s="37">
        <v>45197</v>
      </c>
      <c r="B3804" s="22" t="s">
        <v>3331</v>
      </c>
      <c r="C3804" s="66" t="s">
        <v>3332</v>
      </c>
      <c r="D3804" s="20">
        <v>1</v>
      </c>
      <c r="E3804" s="45">
        <v>62274.507232594216</v>
      </c>
      <c r="F3804" s="21">
        <f t="shared" si="120"/>
        <v>24909.80289303769</v>
      </c>
      <c r="G3804" s="38">
        <f t="shared" si="121"/>
        <v>37364.704339556527</v>
      </c>
    </row>
    <row r="3805" spans="1:7" ht="15.75">
      <c r="A3805" s="37">
        <v>45198</v>
      </c>
      <c r="B3805" s="22" t="s">
        <v>3331</v>
      </c>
      <c r="C3805" s="66" t="s">
        <v>3333</v>
      </c>
      <c r="D3805" s="20">
        <v>1</v>
      </c>
      <c r="E3805" s="45">
        <v>62274.507232594216</v>
      </c>
      <c r="F3805" s="21">
        <f t="shared" si="120"/>
        <v>24909.80289303769</v>
      </c>
      <c r="G3805" s="38">
        <f t="shared" si="121"/>
        <v>37364.704339556527</v>
      </c>
    </row>
    <row r="3806" spans="1:7" ht="15.75">
      <c r="A3806" s="37">
        <v>45199</v>
      </c>
      <c r="B3806" s="22" t="s">
        <v>3334</v>
      </c>
      <c r="C3806" s="66" t="s">
        <v>3335</v>
      </c>
      <c r="D3806" s="20">
        <v>1</v>
      </c>
      <c r="E3806" s="45">
        <v>62274.507232594216</v>
      </c>
      <c r="F3806" s="21">
        <f t="shared" si="120"/>
        <v>24909.80289303769</v>
      </c>
      <c r="G3806" s="38">
        <f t="shared" si="121"/>
        <v>37364.704339556527</v>
      </c>
    </row>
    <row r="3807" spans="1:7" ht="15.75">
      <c r="A3807" s="37">
        <v>45096</v>
      </c>
      <c r="B3807" s="22" t="s">
        <v>3336</v>
      </c>
      <c r="C3807" s="66" t="s">
        <v>3337</v>
      </c>
      <c r="D3807" s="20">
        <v>1</v>
      </c>
      <c r="E3807" s="45">
        <v>38788.121647730106</v>
      </c>
      <c r="F3807" s="21">
        <f t="shared" si="120"/>
        <v>15515.248659092043</v>
      </c>
      <c r="G3807" s="38">
        <f t="shared" si="121"/>
        <v>23272.872988638064</v>
      </c>
    </row>
    <row r="3808" spans="1:7" ht="15.75">
      <c r="A3808" s="37">
        <v>45097</v>
      </c>
      <c r="B3808" s="22" t="s">
        <v>3336</v>
      </c>
      <c r="C3808" s="66" t="s">
        <v>3338</v>
      </c>
      <c r="D3808" s="20">
        <v>1</v>
      </c>
      <c r="E3808" s="45">
        <v>38788.121647730106</v>
      </c>
      <c r="F3808" s="21">
        <f t="shared" si="120"/>
        <v>15515.248659092043</v>
      </c>
      <c r="G3808" s="38">
        <f t="shared" si="121"/>
        <v>23272.872988638064</v>
      </c>
    </row>
    <row r="3809" spans="1:7" ht="15.75">
      <c r="A3809" s="37">
        <v>45098</v>
      </c>
      <c r="B3809" s="22" t="s">
        <v>3336</v>
      </c>
      <c r="C3809" s="66" t="s">
        <v>2349</v>
      </c>
      <c r="D3809" s="20">
        <v>1</v>
      </c>
      <c r="E3809" s="45">
        <v>38788.121647730106</v>
      </c>
      <c r="F3809" s="21">
        <f t="shared" si="120"/>
        <v>15515.248659092043</v>
      </c>
      <c r="G3809" s="38">
        <f t="shared" si="121"/>
        <v>23272.872988638064</v>
      </c>
    </row>
    <row r="3810" spans="1:7" ht="15.75">
      <c r="A3810" s="37">
        <v>45099</v>
      </c>
      <c r="B3810" s="22" t="s">
        <v>3336</v>
      </c>
      <c r="C3810" s="66" t="s">
        <v>3339</v>
      </c>
      <c r="D3810" s="20">
        <v>1</v>
      </c>
      <c r="E3810" s="45">
        <v>38788.121647730106</v>
      </c>
      <c r="F3810" s="21">
        <f t="shared" si="120"/>
        <v>15515.248659092043</v>
      </c>
      <c r="G3810" s="38">
        <f t="shared" si="121"/>
        <v>23272.872988638064</v>
      </c>
    </row>
    <row r="3811" spans="1:7" ht="15.75">
      <c r="A3811" s="37">
        <v>45100</v>
      </c>
      <c r="B3811" s="22" t="s">
        <v>3336</v>
      </c>
      <c r="C3811" s="66" t="s">
        <v>3340</v>
      </c>
      <c r="D3811" s="20">
        <v>1</v>
      </c>
      <c r="E3811" s="45">
        <v>38788.121647730106</v>
      </c>
      <c r="F3811" s="21">
        <f t="shared" si="120"/>
        <v>15515.248659092043</v>
      </c>
      <c r="G3811" s="38">
        <f t="shared" si="121"/>
        <v>23272.872988638064</v>
      </c>
    </row>
    <row r="3812" spans="1:7" ht="15.75">
      <c r="A3812" s="37">
        <v>50100</v>
      </c>
      <c r="B3812" s="22" t="s">
        <v>3341</v>
      </c>
      <c r="C3812" s="66" t="s">
        <v>3342</v>
      </c>
      <c r="D3812" s="20">
        <v>1</v>
      </c>
      <c r="E3812" s="45">
        <v>12031.329838966762</v>
      </c>
      <c r="F3812" s="21">
        <f t="shared" si="120"/>
        <v>4812.531935586705</v>
      </c>
      <c r="G3812" s="38">
        <f t="shared" si="121"/>
        <v>7218.7979033800566</v>
      </c>
    </row>
    <row r="3813" spans="1:7" ht="15.75">
      <c r="A3813" s="37">
        <v>50101</v>
      </c>
      <c r="B3813" s="22" t="s">
        <v>3341</v>
      </c>
      <c r="C3813" s="66" t="s">
        <v>3343</v>
      </c>
      <c r="D3813" s="20">
        <v>1</v>
      </c>
      <c r="E3813" s="45">
        <v>30734.57895226961</v>
      </c>
      <c r="F3813" s="21">
        <f t="shared" si="120"/>
        <v>12293.831580907845</v>
      </c>
      <c r="G3813" s="38">
        <f t="shared" si="121"/>
        <v>18440.747371361766</v>
      </c>
    </row>
    <row r="3814" spans="1:7" ht="15.75">
      <c r="A3814" s="37">
        <v>50102</v>
      </c>
      <c r="B3814" s="22" t="s">
        <v>3341</v>
      </c>
      <c r="C3814" s="66" t="s">
        <v>3344</v>
      </c>
      <c r="D3814" s="20">
        <v>1</v>
      </c>
      <c r="E3814" s="45">
        <v>54469.111452776793</v>
      </c>
      <c r="F3814" s="21">
        <f t="shared" si="120"/>
        <v>21787.644581110719</v>
      </c>
      <c r="G3814" s="38">
        <f t="shared" si="121"/>
        <v>32681.466871666074</v>
      </c>
    </row>
    <row r="3815" spans="1:7" ht="15.75">
      <c r="A3815" s="37">
        <v>50004</v>
      </c>
      <c r="B3815" s="22" t="s">
        <v>3345</v>
      </c>
      <c r="C3815" s="66" t="s">
        <v>3346</v>
      </c>
      <c r="D3815" s="20">
        <v>1</v>
      </c>
      <c r="E3815" s="45">
        <v>6244.6974962542081</v>
      </c>
      <c r="F3815" s="21">
        <f t="shared" si="120"/>
        <v>2497.8789985016833</v>
      </c>
      <c r="G3815" s="38">
        <f t="shared" si="121"/>
        <v>3746.8184977525248</v>
      </c>
    </row>
    <row r="3816" spans="1:7" ht="15.75">
      <c r="A3816" s="37">
        <v>62605</v>
      </c>
      <c r="B3816" s="22" t="s">
        <v>3347</v>
      </c>
      <c r="C3816" s="66" t="s">
        <v>3348</v>
      </c>
      <c r="D3816" s="20">
        <v>1</v>
      </c>
      <c r="E3816" s="45">
        <v>249119.79959923204</v>
      </c>
      <c r="F3816" s="21">
        <f t="shared" si="120"/>
        <v>99647.919839692826</v>
      </c>
      <c r="G3816" s="38">
        <f t="shared" si="121"/>
        <v>149471.87975953921</v>
      </c>
    </row>
    <row r="3817" spans="1:7" ht="15.75">
      <c r="A3817" s="37">
        <v>62626</v>
      </c>
      <c r="B3817" s="22" t="s">
        <v>3349</v>
      </c>
      <c r="C3817" s="66" t="s">
        <v>3350</v>
      </c>
      <c r="D3817" s="20">
        <v>1</v>
      </c>
      <c r="E3817" s="45">
        <v>324876.18906835199</v>
      </c>
      <c r="F3817" s="21">
        <f t="shared" si="120"/>
        <v>129950.4756273408</v>
      </c>
      <c r="G3817" s="38">
        <f t="shared" si="121"/>
        <v>194925.71344101118</v>
      </c>
    </row>
    <row r="3818" spans="1:7" ht="15.75">
      <c r="A3818" s="37">
        <v>63112</v>
      </c>
      <c r="B3818" s="22" t="s">
        <v>3351</v>
      </c>
      <c r="C3818" s="66" t="s">
        <v>3352</v>
      </c>
      <c r="D3818" s="20">
        <v>1</v>
      </c>
      <c r="E3818" s="45">
        <v>1517301.4981248002</v>
      </c>
      <c r="F3818" s="21">
        <f t="shared" si="120"/>
        <v>606920.59924992011</v>
      </c>
      <c r="G3818" s="38">
        <f t="shared" si="121"/>
        <v>910380.89887488005</v>
      </c>
    </row>
    <row r="3819" spans="1:7" ht="15.75">
      <c r="A3819" s="37">
        <v>80317</v>
      </c>
      <c r="B3819" s="22" t="s">
        <v>3353</v>
      </c>
      <c r="C3819" s="66" t="s">
        <v>3354</v>
      </c>
      <c r="D3819" s="20">
        <v>1</v>
      </c>
      <c r="E3819" s="45">
        <v>2097002.5479936004</v>
      </c>
      <c r="F3819" s="21">
        <f t="shared" si="120"/>
        <v>838801.01919744024</v>
      </c>
      <c r="G3819" s="38">
        <f t="shared" si="121"/>
        <v>1258201.5287961601</v>
      </c>
    </row>
    <row r="3820" spans="1:7" ht="15.75">
      <c r="A3820" s="37">
        <v>62606</v>
      </c>
      <c r="B3820" s="22" t="s">
        <v>3347</v>
      </c>
      <c r="C3820" s="66" t="s">
        <v>3355</v>
      </c>
      <c r="D3820" s="20">
        <v>1</v>
      </c>
      <c r="E3820" s="45">
        <v>415692.78026457597</v>
      </c>
      <c r="F3820" s="21">
        <f t="shared" si="120"/>
        <v>166277.1121058304</v>
      </c>
      <c r="G3820" s="38">
        <f t="shared" si="121"/>
        <v>249415.66815874557</v>
      </c>
    </row>
    <row r="3821" spans="1:7" ht="15.75">
      <c r="A3821" s="37">
        <v>45025</v>
      </c>
      <c r="B3821" s="22" t="s">
        <v>3356</v>
      </c>
      <c r="C3821" s="66">
        <v>14</v>
      </c>
      <c r="D3821" s="20">
        <v>1</v>
      </c>
      <c r="E3821" s="45">
        <v>29091.741594399991</v>
      </c>
      <c r="F3821" s="21">
        <f t="shared" si="120"/>
        <v>11636.696637759997</v>
      </c>
      <c r="G3821" s="38">
        <f t="shared" si="121"/>
        <v>17455.044956639995</v>
      </c>
    </row>
    <row r="3822" spans="1:7" ht="15.75">
      <c r="A3822" s="37">
        <v>45026</v>
      </c>
      <c r="B3822" s="22" t="s">
        <v>3357</v>
      </c>
      <c r="C3822" s="66">
        <v>14</v>
      </c>
      <c r="D3822" s="20">
        <v>1</v>
      </c>
      <c r="E3822" s="45">
        <v>42382.384962400014</v>
      </c>
      <c r="F3822" s="21">
        <f t="shared" si="120"/>
        <v>16952.953984960008</v>
      </c>
      <c r="G3822" s="38">
        <f t="shared" si="121"/>
        <v>25429.430977440006</v>
      </c>
    </row>
    <row r="3823" spans="1:7" ht="15.75">
      <c r="A3823" s="37">
        <v>45087</v>
      </c>
      <c r="B3823" s="22" t="s">
        <v>3358</v>
      </c>
      <c r="C3823" s="66"/>
      <c r="D3823" s="20">
        <v>1</v>
      </c>
      <c r="E3823" s="45">
        <v>109924.71613571</v>
      </c>
      <c r="F3823" s="21">
        <f t="shared" si="120"/>
        <v>43969.886454284002</v>
      </c>
      <c r="G3823" s="38">
        <f t="shared" si="121"/>
        <v>65954.829681425996</v>
      </c>
    </row>
    <row r="3824" spans="1:7" ht="15.75">
      <c r="A3824" s="37">
        <v>38090</v>
      </c>
      <c r="B3824" s="22" t="s">
        <v>3359</v>
      </c>
      <c r="C3824" s="66" t="s">
        <v>3360</v>
      </c>
      <c r="D3824" s="20">
        <v>1</v>
      </c>
      <c r="E3824" s="45">
        <v>24198.0942389509</v>
      </c>
      <c r="F3824" s="21">
        <f t="shared" si="120"/>
        <v>9679.2376955803611</v>
      </c>
      <c r="G3824" s="38">
        <f t="shared" si="121"/>
        <v>14518.856543370539</v>
      </c>
    </row>
    <row r="3825" spans="1:7" ht="15.75">
      <c r="A3825" s="37">
        <v>45085</v>
      </c>
      <c r="B3825" s="22" t="s">
        <v>3361</v>
      </c>
      <c r="C3825" s="66"/>
      <c r="D3825" s="20">
        <v>1</v>
      </c>
      <c r="E3825" s="45">
        <v>9683.7644270059682</v>
      </c>
      <c r="F3825" s="21">
        <f t="shared" si="120"/>
        <v>3873.5057708023874</v>
      </c>
      <c r="G3825" s="38">
        <f t="shared" si="121"/>
        <v>5810.2586562035804</v>
      </c>
    </row>
    <row r="3826" spans="1:7" ht="15.75">
      <c r="A3826" s="37">
        <v>45086</v>
      </c>
      <c r="B3826" s="22" t="s">
        <v>3362</v>
      </c>
      <c r="C3826" s="66" t="s">
        <v>3363</v>
      </c>
      <c r="D3826" s="20">
        <v>1</v>
      </c>
      <c r="E3826" s="45">
        <v>23571.790623354515</v>
      </c>
      <c r="F3826" s="21">
        <f t="shared" si="120"/>
        <v>9428.7162493418055</v>
      </c>
      <c r="G3826" s="38">
        <f t="shared" si="121"/>
        <v>14143.074374012709</v>
      </c>
    </row>
    <row r="3827" spans="1:7" ht="15.75">
      <c r="A3827" s="37">
        <v>45075</v>
      </c>
      <c r="B3827" s="22" t="s">
        <v>3364</v>
      </c>
      <c r="C3827" s="66"/>
      <c r="D3827" s="20">
        <v>1</v>
      </c>
      <c r="E3827" s="45">
        <v>12278.208546243688</v>
      </c>
      <c r="F3827" s="21">
        <f t="shared" si="120"/>
        <v>4911.2834184974754</v>
      </c>
      <c r="G3827" s="38">
        <f t="shared" si="121"/>
        <v>7366.9251277462126</v>
      </c>
    </row>
    <row r="3828" spans="1:7" ht="15.75">
      <c r="A3828" s="37">
        <v>44928</v>
      </c>
      <c r="B3828" s="22" t="s">
        <v>3365</v>
      </c>
      <c r="C3828" s="66" t="s">
        <v>3366</v>
      </c>
      <c r="D3828" s="20">
        <v>1</v>
      </c>
      <c r="E3828" s="45">
        <v>28200.773201608437</v>
      </c>
      <c r="F3828" s="21">
        <f t="shared" si="120"/>
        <v>11280.309280643376</v>
      </c>
      <c r="G3828" s="38">
        <f t="shared" si="121"/>
        <v>16920.463920965063</v>
      </c>
    </row>
    <row r="3829" spans="1:7" ht="15.75">
      <c r="A3829" s="37">
        <v>44929</v>
      </c>
      <c r="B3829" s="22" t="s">
        <v>3367</v>
      </c>
      <c r="C3829" s="66" t="s">
        <v>3368</v>
      </c>
      <c r="D3829" s="20">
        <v>1</v>
      </c>
      <c r="E3829" s="45">
        <v>33360.428228543999</v>
      </c>
      <c r="F3829" s="21">
        <f t="shared" si="120"/>
        <v>13344.171291417601</v>
      </c>
      <c r="G3829" s="38">
        <f t="shared" si="121"/>
        <v>20016.2569371264</v>
      </c>
    </row>
    <row r="3830" spans="1:7" ht="15.75">
      <c r="A3830" s="37">
        <v>44935</v>
      </c>
      <c r="B3830" s="22" t="s">
        <v>3365</v>
      </c>
      <c r="C3830" s="66" t="s">
        <v>3369</v>
      </c>
      <c r="D3830" s="20">
        <v>1</v>
      </c>
      <c r="E3830" s="45">
        <v>32169.791048204876</v>
      </c>
      <c r="F3830" s="21">
        <f t="shared" si="120"/>
        <v>12867.916419281952</v>
      </c>
      <c r="G3830" s="38">
        <f t="shared" si="121"/>
        <v>19301.874628922924</v>
      </c>
    </row>
    <row r="3831" spans="1:7" ht="15.75">
      <c r="A3831" s="37">
        <v>44936</v>
      </c>
      <c r="B3831" s="22" t="s">
        <v>3370</v>
      </c>
      <c r="C3831" s="66" t="s">
        <v>3371</v>
      </c>
      <c r="D3831" s="20">
        <v>1</v>
      </c>
      <c r="E3831" s="45">
        <v>35284.258767168008</v>
      </c>
      <c r="F3831" s="21">
        <f t="shared" si="120"/>
        <v>14113.703506867205</v>
      </c>
      <c r="G3831" s="38">
        <f t="shared" si="121"/>
        <v>21170.555260300804</v>
      </c>
    </row>
    <row r="3832" spans="1:7" ht="15.75">
      <c r="A3832" s="37">
        <v>44940</v>
      </c>
      <c r="B3832" s="22" t="s">
        <v>3372</v>
      </c>
      <c r="C3832" s="66" t="s">
        <v>3373</v>
      </c>
      <c r="D3832" s="20">
        <v>1</v>
      </c>
      <c r="E3832" s="45">
        <v>9260.5944950154662</v>
      </c>
      <c r="F3832" s="21">
        <f t="shared" si="120"/>
        <v>3704.2377980061865</v>
      </c>
      <c r="G3832" s="38">
        <f t="shared" si="121"/>
        <v>5556.3566970092797</v>
      </c>
    </row>
    <row r="3833" spans="1:7" ht="15.75">
      <c r="A3833" s="37">
        <v>44941</v>
      </c>
      <c r="B3833" s="22" t="s">
        <v>3372</v>
      </c>
      <c r="C3833" s="66" t="s">
        <v>3374</v>
      </c>
      <c r="D3833" s="20">
        <v>1</v>
      </c>
      <c r="E3833" s="45">
        <v>12794.05262651798</v>
      </c>
      <c r="F3833" s="21">
        <f t="shared" si="120"/>
        <v>5117.621050607192</v>
      </c>
      <c r="G3833" s="38">
        <f t="shared" si="121"/>
        <v>7676.4315759107876</v>
      </c>
    </row>
    <row r="3834" spans="1:7" ht="15.75">
      <c r="A3834" s="37">
        <v>44910</v>
      </c>
      <c r="B3834" s="22" t="s">
        <v>3375</v>
      </c>
      <c r="C3834" s="66" t="s">
        <v>3376</v>
      </c>
      <c r="D3834" s="20">
        <v>1</v>
      </c>
      <c r="E3834" s="45">
        <v>9887.6552829044304</v>
      </c>
      <c r="F3834" s="21">
        <f t="shared" si="120"/>
        <v>3955.0621131617722</v>
      </c>
      <c r="G3834" s="38">
        <f t="shared" si="121"/>
        <v>5932.5931697426577</v>
      </c>
    </row>
    <row r="3835" spans="1:7" ht="15.75">
      <c r="A3835" s="37">
        <v>44911</v>
      </c>
      <c r="B3835" s="22" t="s">
        <v>3375</v>
      </c>
      <c r="C3835" s="66" t="s">
        <v>3377</v>
      </c>
      <c r="D3835" s="20">
        <v>1</v>
      </c>
      <c r="E3835" s="45">
        <v>15018.042457996351</v>
      </c>
      <c r="F3835" s="21">
        <f t="shared" si="120"/>
        <v>6007.2169831985411</v>
      </c>
      <c r="G3835" s="38">
        <f t="shared" si="121"/>
        <v>9010.8254747978099</v>
      </c>
    </row>
    <row r="3836" spans="1:7" ht="15.75">
      <c r="A3836" s="37">
        <v>44912</v>
      </c>
      <c r="B3836" s="22" t="s">
        <v>3375</v>
      </c>
      <c r="C3836" s="66" t="s">
        <v>3378</v>
      </c>
      <c r="D3836" s="20">
        <v>1</v>
      </c>
      <c r="E3836" s="45">
        <v>26025.054942739021</v>
      </c>
      <c r="F3836" s="21">
        <f t="shared" si="120"/>
        <v>10410.02197709561</v>
      </c>
      <c r="G3836" s="38">
        <f t="shared" si="121"/>
        <v>15615.032965643411</v>
      </c>
    </row>
    <row r="3837" spans="1:7" ht="15.75">
      <c r="A3837" s="37">
        <v>44945</v>
      </c>
      <c r="B3837" s="22" t="s">
        <v>3379</v>
      </c>
      <c r="C3837" s="66" t="s">
        <v>2131</v>
      </c>
      <c r="D3837" s="20">
        <v>1</v>
      </c>
      <c r="E3837" s="45">
        <v>12746.925766666667</v>
      </c>
      <c r="F3837" s="21">
        <f t="shared" si="120"/>
        <v>5098.7703066666672</v>
      </c>
      <c r="G3837" s="38">
        <f t="shared" si="121"/>
        <v>7648.1554599999999</v>
      </c>
    </row>
    <row r="3838" spans="1:7" ht="15.75">
      <c r="A3838" s="37">
        <v>73175</v>
      </c>
      <c r="B3838" s="22" t="s">
        <v>3380</v>
      </c>
      <c r="C3838" s="66" t="s">
        <v>3381</v>
      </c>
      <c r="D3838" s="20">
        <v>1</v>
      </c>
      <c r="E3838" s="45">
        <v>84491.274999999994</v>
      </c>
      <c r="F3838" s="21">
        <f t="shared" si="120"/>
        <v>33796.51</v>
      </c>
      <c r="G3838" s="38">
        <f t="shared" si="121"/>
        <v>50694.764999999992</v>
      </c>
    </row>
    <row r="3839" spans="1:7" ht="15.75">
      <c r="A3839" s="37">
        <v>73185</v>
      </c>
      <c r="B3839" s="22" t="s">
        <v>3382</v>
      </c>
      <c r="C3839" s="66" t="s">
        <v>3383</v>
      </c>
      <c r="D3839" s="20">
        <v>1</v>
      </c>
      <c r="E3839" s="45">
        <v>99536.17300000001</v>
      </c>
      <c r="F3839" s="21">
        <f t="shared" si="120"/>
        <v>39814.469200000007</v>
      </c>
      <c r="G3839" s="38">
        <f t="shared" si="121"/>
        <v>59721.703800000003</v>
      </c>
    </row>
    <row r="3840" spans="1:7" ht="15.75">
      <c r="A3840" s="37">
        <v>73160</v>
      </c>
      <c r="B3840" s="22" t="s">
        <v>3384</v>
      </c>
      <c r="C3840" s="66" t="s">
        <v>3385</v>
      </c>
      <c r="D3840" s="20">
        <v>1</v>
      </c>
      <c r="E3840" s="45">
        <v>71081.69200000001</v>
      </c>
      <c r="F3840" s="21">
        <f t="shared" si="120"/>
        <v>28432.676800000005</v>
      </c>
      <c r="G3840" s="38">
        <f t="shared" si="121"/>
        <v>42649.015200000002</v>
      </c>
    </row>
    <row r="3841" spans="1:7" ht="15.75">
      <c r="A3841" s="37">
        <v>73170</v>
      </c>
      <c r="B3841" s="22" t="s">
        <v>3384</v>
      </c>
      <c r="C3841" s="66" t="s">
        <v>3386</v>
      </c>
      <c r="D3841" s="20">
        <v>1</v>
      </c>
      <c r="E3841" s="45">
        <v>132133.45199999999</v>
      </c>
      <c r="F3841" s="21">
        <f t="shared" si="120"/>
        <v>52853.380799999999</v>
      </c>
      <c r="G3841" s="38">
        <f t="shared" si="121"/>
        <v>79280.071199999991</v>
      </c>
    </row>
    <row r="3842" spans="1:7" ht="15.75">
      <c r="A3842" s="37">
        <v>73180</v>
      </c>
      <c r="B3842" s="22" t="s">
        <v>3384</v>
      </c>
      <c r="C3842" s="66" t="s">
        <v>3387</v>
      </c>
      <c r="D3842" s="20">
        <v>1</v>
      </c>
      <c r="E3842" s="45">
        <v>155463.94600000005</v>
      </c>
      <c r="F3842" s="21">
        <f t="shared" si="120"/>
        <v>62185.578400000028</v>
      </c>
      <c r="G3842" s="38">
        <f t="shared" si="121"/>
        <v>93278.367600000027</v>
      </c>
    </row>
    <row r="3843" spans="1:7" ht="15.75">
      <c r="A3843" s="37">
        <v>73191</v>
      </c>
      <c r="B3843" s="22" t="s">
        <v>3388</v>
      </c>
      <c r="C3843" s="66" t="s">
        <v>3389</v>
      </c>
      <c r="D3843" s="20">
        <v>1</v>
      </c>
      <c r="E3843" s="45">
        <v>35758.888000000006</v>
      </c>
      <c r="F3843" s="21">
        <f t="shared" si="120"/>
        <v>14303.555200000003</v>
      </c>
      <c r="G3843" s="38">
        <f t="shared" si="121"/>
        <v>21455.332800000004</v>
      </c>
    </row>
    <row r="3844" spans="1:7" ht="15.75">
      <c r="A3844" s="37">
        <v>73190</v>
      </c>
      <c r="B3844" s="22" t="s">
        <v>3390</v>
      </c>
      <c r="C3844" s="66" t="s">
        <v>3391</v>
      </c>
      <c r="D3844" s="20">
        <v>1</v>
      </c>
      <c r="E3844" s="45">
        <v>66829.873000000021</v>
      </c>
      <c r="F3844" s="21">
        <f t="shared" si="120"/>
        <v>26731.94920000001</v>
      </c>
      <c r="G3844" s="38">
        <f t="shared" si="121"/>
        <v>40097.923800000011</v>
      </c>
    </row>
    <row r="3845" spans="1:7" ht="15.75">
      <c r="A3845" s="37">
        <v>73193</v>
      </c>
      <c r="B3845" s="22" t="s">
        <v>3392</v>
      </c>
      <c r="C3845" s="66" t="s">
        <v>3393</v>
      </c>
      <c r="D3845" s="20">
        <v>1</v>
      </c>
      <c r="E3845" s="45">
        <v>37721.266000000003</v>
      </c>
      <c r="F3845" s="21">
        <f t="shared" si="120"/>
        <v>15088.506400000002</v>
      </c>
      <c r="G3845" s="38">
        <f t="shared" si="121"/>
        <v>22632.759600000001</v>
      </c>
    </row>
    <row r="3846" spans="1:7" ht="15.75">
      <c r="A3846" s="37">
        <v>73195</v>
      </c>
      <c r="B3846" s="22" t="s">
        <v>3394</v>
      </c>
      <c r="C3846" s="66" t="s">
        <v>3395</v>
      </c>
      <c r="D3846" s="20">
        <v>1</v>
      </c>
      <c r="E3846" s="45">
        <v>14172.730000000001</v>
      </c>
      <c r="F3846" s="21">
        <f t="shared" si="120"/>
        <v>5669.0920000000006</v>
      </c>
      <c r="G3846" s="38">
        <f t="shared" si="121"/>
        <v>8503.6380000000008</v>
      </c>
    </row>
    <row r="3847" spans="1:7" ht="15.75">
      <c r="A3847" s="37">
        <v>73198</v>
      </c>
      <c r="B3847" s="22" t="s">
        <v>3396</v>
      </c>
      <c r="C3847" s="66" t="s">
        <v>3397</v>
      </c>
      <c r="D3847" s="20">
        <v>1</v>
      </c>
      <c r="E3847" s="45">
        <v>125156.10800000001</v>
      </c>
      <c r="F3847" s="21">
        <f t="shared" si="120"/>
        <v>50062.443200000009</v>
      </c>
      <c r="G3847" s="38">
        <f t="shared" si="121"/>
        <v>75093.664799999999</v>
      </c>
    </row>
    <row r="3848" spans="1:7" ht="15.75">
      <c r="A3848" s="37">
        <v>73151</v>
      </c>
      <c r="B3848" s="22" t="s">
        <v>3398</v>
      </c>
      <c r="C3848" s="66" t="s">
        <v>3399</v>
      </c>
      <c r="D3848" s="20">
        <v>1</v>
      </c>
      <c r="E3848" s="45">
        <v>32605.96958666667</v>
      </c>
      <c r="F3848" s="21">
        <f t="shared" si="120"/>
        <v>13042.387834666668</v>
      </c>
      <c r="G3848" s="38">
        <f t="shared" si="121"/>
        <v>19563.581752000002</v>
      </c>
    </row>
    <row r="3849" spans="1:7" ht="15.75">
      <c r="A3849" s="37">
        <v>73152</v>
      </c>
      <c r="B3849" s="22" t="s">
        <v>3398</v>
      </c>
      <c r="C3849" s="66" t="s">
        <v>3400</v>
      </c>
      <c r="D3849" s="20">
        <v>1</v>
      </c>
      <c r="E3849" s="45">
        <v>44006.658253333328</v>
      </c>
      <c r="F3849" s="21">
        <f t="shared" si="120"/>
        <v>17602.66330133333</v>
      </c>
      <c r="G3849" s="38">
        <f t="shared" si="121"/>
        <v>26403.994951999997</v>
      </c>
    </row>
    <row r="3850" spans="1:7" ht="15.75">
      <c r="A3850" s="37">
        <v>73159</v>
      </c>
      <c r="B3850" s="22" t="s">
        <v>3401</v>
      </c>
      <c r="C3850" s="66" t="s">
        <v>3402</v>
      </c>
      <c r="D3850" s="20">
        <v>1</v>
      </c>
      <c r="E3850" s="45">
        <v>379497.63591705612</v>
      </c>
      <c r="F3850" s="21">
        <f t="shared" si="120"/>
        <v>151799.05436682244</v>
      </c>
      <c r="G3850" s="38">
        <f t="shared" si="121"/>
        <v>227698.58155023368</v>
      </c>
    </row>
    <row r="3851" spans="1:7" ht="15.75">
      <c r="A3851" s="37">
        <v>73302</v>
      </c>
      <c r="B3851" s="22" t="s">
        <v>3403</v>
      </c>
      <c r="C3851" s="66" t="s">
        <v>124</v>
      </c>
      <c r="D3851" s="20">
        <v>1</v>
      </c>
      <c r="E3851" s="45">
        <v>279024.60225086741</v>
      </c>
      <c r="F3851" s="21">
        <f t="shared" si="120"/>
        <v>111609.84090034697</v>
      </c>
      <c r="G3851" s="38">
        <f t="shared" si="121"/>
        <v>167414.76135052045</v>
      </c>
    </row>
    <row r="3852" spans="1:7" ht="15.75">
      <c r="A3852" s="37">
        <v>73301</v>
      </c>
      <c r="B3852" s="22" t="s">
        <v>3404</v>
      </c>
      <c r="C3852" s="66" t="s">
        <v>124</v>
      </c>
      <c r="D3852" s="20">
        <v>1</v>
      </c>
      <c r="E3852" s="45">
        <v>267394.39964177622</v>
      </c>
      <c r="F3852" s="21">
        <f t="shared" si="120"/>
        <v>106957.7598567105</v>
      </c>
      <c r="G3852" s="38">
        <f t="shared" si="121"/>
        <v>160436.63978506572</v>
      </c>
    </row>
    <row r="3853" spans="1:7" ht="15.75">
      <c r="A3853" s="37">
        <v>73395</v>
      </c>
      <c r="B3853" s="22" t="s">
        <v>3405</v>
      </c>
      <c r="C3853" s="66" t="s">
        <v>59</v>
      </c>
      <c r="D3853" s="20">
        <v>1</v>
      </c>
      <c r="E3853" s="45">
        <v>947942.4921683775</v>
      </c>
      <c r="F3853" s="21">
        <f t="shared" si="120"/>
        <v>379176.996867351</v>
      </c>
      <c r="G3853" s="38">
        <f t="shared" si="121"/>
        <v>568765.4953010265</v>
      </c>
    </row>
    <row r="3854" spans="1:7" ht="15.75">
      <c r="A3854" s="37">
        <v>73315</v>
      </c>
      <c r="B3854" s="22" t="s">
        <v>3406</v>
      </c>
      <c r="C3854" s="66" t="s">
        <v>124</v>
      </c>
      <c r="D3854" s="20">
        <v>1</v>
      </c>
      <c r="E3854" s="45">
        <v>123782.99196015422</v>
      </c>
      <c r="F3854" s="21">
        <f t="shared" si="120"/>
        <v>49513.196784061693</v>
      </c>
      <c r="G3854" s="38">
        <f t="shared" si="121"/>
        <v>74269.795176092535</v>
      </c>
    </row>
    <row r="3855" spans="1:7" ht="15.75">
      <c r="A3855" s="37">
        <v>73325</v>
      </c>
      <c r="B3855" s="22" t="s">
        <v>3407</v>
      </c>
      <c r="C3855" s="66" t="s">
        <v>117</v>
      </c>
      <c r="D3855" s="20">
        <v>1</v>
      </c>
      <c r="E3855" s="45">
        <v>67691.07390758401</v>
      </c>
      <c r="F3855" s="21">
        <f t="shared" si="120"/>
        <v>27076.429563033606</v>
      </c>
      <c r="G3855" s="38">
        <f t="shared" si="121"/>
        <v>40614.644344550405</v>
      </c>
    </row>
    <row r="3856" spans="1:7" ht="15.75">
      <c r="A3856" s="37">
        <v>73382</v>
      </c>
      <c r="B3856" s="22" t="s">
        <v>3408</v>
      </c>
      <c r="C3856" s="66" t="s">
        <v>1579</v>
      </c>
      <c r="D3856" s="20">
        <v>1</v>
      </c>
      <c r="E3856" s="45">
        <v>209582.72937801818</v>
      </c>
      <c r="F3856" s="21">
        <f t="shared" si="120"/>
        <v>83833.091751207277</v>
      </c>
      <c r="G3856" s="38">
        <f t="shared" si="121"/>
        <v>125749.6376268109</v>
      </c>
    </row>
    <row r="3857" spans="1:7" ht="15.75">
      <c r="A3857" s="37">
        <v>73384</v>
      </c>
      <c r="B3857" s="22" t="s">
        <v>3409</v>
      </c>
      <c r="C3857" s="66" t="s">
        <v>1984</v>
      </c>
      <c r="D3857" s="20">
        <v>1</v>
      </c>
      <c r="E3857" s="45">
        <v>76930.551078039774</v>
      </c>
      <c r="F3857" s="21">
        <f t="shared" si="120"/>
        <v>30772.220431215912</v>
      </c>
      <c r="G3857" s="38">
        <f t="shared" si="121"/>
        <v>46158.330646823866</v>
      </c>
    </row>
    <row r="3858" spans="1:7" ht="15.75">
      <c r="A3858" s="37">
        <v>72801</v>
      </c>
      <c r="B3858" s="22" t="s">
        <v>3410</v>
      </c>
      <c r="C3858" s="66" t="s">
        <v>117</v>
      </c>
      <c r="D3858" s="20">
        <v>1</v>
      </c>
      <c r="E3858" s="45">
        <v>2419.966598870963</v>
      </c>
      <c r="F3858" s="21">
        <f t="shared" si="120"/>
        <v>967.98663954838526</v>
      </c>
      <c r="G3858" s="38">
        <f t="shared" si="121"/>
        <v>1451.9799593225778</v>
      </c>
    </row>
    <row r="3859" spans="1:7" ht="15.75">
      <c r="A3859" s="37">
        <v>72802</v>
      </c>
      <c r="B3859" s="22" t="s">
        <v>3411</v>
      </c>
      <c r="C3859" s="66" t="s">
        <v>117</v>
      </c>
      <c r="D3859" s="20">
        <v>1</v>
      </c>
      <c r="E3859" s="45">
        <v>2419.966598870963</v>
      </c>
      <c r="F3859" s="21">
        <f t="shared" si="120"/>
        <v>967.98663954838526</v>
      </c>
      <c r="G3859" s="38">
        <f t="shared" si="121"/>
        <v>1451.9799593225778</v>
      </c>
    </row>
    <row r="3860" spans="1:7" ht="15.75">
      <c r="A3860" s="37">
        <v>72811</v>
      </c>
      <c r="B3860" s="22" t="s">
        <v>3412</v>
      </c>
      <c r="C3860" s="66" t="s">
        <v>117</v>
      </c>
      <c r="D3860" s="20">
        <v>1</v>
      </c>
      <c r="E3860" s="45">
        <v>9899.8633590175741</v>
      </c>
      <c r="F3860" s="21">
        <f t="shared" si="120"/>
        <v>3959.9453436070298</v>
      </c>
      <c r="G3860" s="38">
        <f t="shared" si="121"/>
        <v>5939.9180154105443</v>
      </c>
    </row>
    <row r="3861" spans="1:7" ht="15.75">
      <c r="A3861" s="37">
        <v>72812</v>
      </c>
      <c r="B3861" s="22" t="s">
        <v>3413</v>
      </c>
      <c r="C3861" s="66" t="s">
        <v>117</v>
      </c>
      <c r="D3861" s="20">
        <v>1</v>
      </c>
      <c r="E3861" s="45">
        <v>9899.8633590175741</v>
      </c>
      <c r="F3861" s="21">
        <f t="shared" si="120"/>
        <v>3959.9453436070298</v>
      </c>
      <c r="G3861" s="38">
        <f t="shared" si="121"/>
        <v>5939.9180154105443</v>
      </c>
    </row>
    <row r="3862" spans="1:7" ht="15.75">
      <c r="A3862" s="37">
        <v>73420</v>
      </c>
      <c r="B3862" s="22" t="s">
        <v>3414</v>
      </c>
      <c r="C3862" s="66" t="s">
        <v>2493</v>
      </c>
      <c r="D3862" s="20">
        <v>1</v>
      </c>
      <c r="E3862" s="45">
        <v>163930.11590016005</v>
      </c>
      <c r="F3862" s="21">
        <f t="shared" si="120"/>
        <v>65572.046360064021</v>
      </c>
      <c r="G3862" s="38">
        <f t="shared" si="121"/>
        <v>98358.069540096025</v>
      </c>
    </row>
    <row r="3863" spans="1:7" ht="15.75">
      <c r="A3863" s="37">
        <v>73425</v>
      </c>
      <c r="B3863" s="22" t="s">
        <v>3415</v>
      </c>
      <c r="C3863" s="66" t="s">
        <v>2493</v>
      </c>
      <c r="D3863" s="20">
        <v>1</v>
      </c>
      <c r="E3863" s="45">
        <v>146663.98971148802</v>
      </c>
      <c r="F3863" s="21">
        <f t="shared" si="120"/>
        <v>58665.595884595212</v>
      </c>
      <c r="G3863" s="38">
        <f t="shared" si="121"/>
        <v>87998.393826892803</v>
      </c>
    </row>
    <row r="3864" spans="1:7" ht="15.75">
      <c r="A3864" s="37">
        <v>73443</v>
      </c>
      <c r="B3864" s="22" t="s">
        <v>3416</v>
      </c>
      <c r="C3864" s="66" t="s">
        <v>3417</v>
      </c>
      <c r="D3864" s="20">
        <v>1</v>
      </c>
      <c r="E3864" s="45">
        <v>16905.770031161846</v>
      </c>
      <c r="F3864" s="21">
        <f t="shared" ref="F3864:F3911" si="122">E3864*0.4</f>
        <v>6762.3080124647386</v>
      </c>
      <c r="G3864" s="38">
        <f t="shared" ref="G3864:G3911" si="123">E3864*0.6</f>
        <v>10143.462018697108</v>
      </c>
    </row>
    <row r="3865" spans="1:7" ht="15.75">
      <c r="A3865" s="37">
        <v>73444</v>
      </c>
      <c r="B3865" s="22" t="s">
        <v>3416</v>
      </c>
      <c r="C3865" s="66" t="s">
        <v>3418</v>
      </c>
      <c r="D3865" s="20">
        <v>1</v>
      </c>
      <c r="E3865" s="45">
        <v>19936.154284942008</v>
      </c>
      <c r="F3865" s="21">
        <f t="shared" si="122"/>
        <v>7974.4617139768034</v>
      </c>
      <c r="G3865" s="38">
        <f t="shared" si="123"/>
        <v>11961.692570965204</v>
      </c>
    </row>
    <row r="3866" spans="1:7" ht="15.75">
      <c r="A3866" s="37">
        <v>73445</v>
      </c>
      <c r="B3866" s="22" t="s">
        <v>3416</v>
      </c>
      <c r="C3866" s="66" t="s">
        <v>1612</v>
      </c>
      <c r="D3866" s="20">
        <v>1</v>
      </c>
      <c r="E3866" s="45">
        <v>21534.686448768007</v>
      </c>
      <c r="F3866" s="21">
        <f t="shared" si="122"/>
        <v>8613.8745795072027</v>
      </c>
      <c r="G3866" s="38">
        <f t="shared" si="123"/>
        <v>12920.811869260804</v>
      </c>
    </row>
    <row r="3867" spans="1:7" ht="15.75">
      <c r="A3867" s="37">
        <v>73448</v>
      </c>
      <c r="B3867" s="22" t="s">
        <v>3416</v>
      </c>
      <c r="C3867" s="66" t="s">
        <v>3419</v>
      </c>
      <c r="D3867" s="20">
        <v>1</v>
      </c>
      <c r="E3867" s="45">
        <v>26463.135754622359</v>
      </c>
      <c r="F3867" s="21">
        <f t="shared" si="122"/>
        <v>10585.254301848945</v>
      </c>
      <c r="G3867" s="38">
        <f t="shared" si="123"/>
        <v>15877.881452773414</v>
      </c>
    </row>
    <row r="3868" spans="1:7" ht="15.75">
      <c r="A3868" s="37">
        <v>73449</v>
      </c>
      <c r="B3868" s="22" t="s">
        <v>3416</v>
      </c>
      <c r="C3868" s="66" t="s">
        <v>2986</v>
      </c>
      <c r="D3868" s="20">
        <v>1</v>
      </c>
      <c r="E3868" s="45">
        <v>31935.587905221691</v>
      </c>
      <c r="F3868" s="21">
        <f t="shared" si="122"/>
        <v>12774.235162088677</v>
      </c>
      <c r="G3868" s="38">
        <f t="shared" si="123"/>
        <v>19161.352743133015</v>
      </c>
    </row>
    <row r="3869" spans="1:7" ht="15.75">
      <c r="A3869" s="37">
        <v>73455</v>
      </c>
      <c r="B3869" s="22" t="s">
        <v>3416</v>
      </c>
      <c r="C3869" s="66" t="s">
        <v>3417</v>
      </c>
      <c r="D3869" s="20">
        <v>1</v>
      </c>
      <c r="E3869" s="45">
        <v>29837.019021732365</v>
      </c>
      <c r="F3869" s="21">
        <f t="shared" si="122"/>
        <v>11934.807608692947</v>
      </c>
      <c r="G3869" s="38">
        <f t="shared" si="123"/>
        <v>17902.211413039418</v>
      </c>
    </row>
    <row r="3870" spans="1:7" ht="15.75">
      <c r="A3870" s="37">
        <v>73456</v>
      </c>
      <c r="B3870" s="22" t="s">
        <v>3416</v>
      </c>
      <c r="C3870" s="66" t="s">
        <v>3418</v>
      </c>
      <c r="D3870" s="20">
        <v>1</v>
      </c>
      <c r="E3870" s="45">
        <v>34988.734536276083</v>
      </c>
      <c r="F3870" s="21">
        <f t="shared" si="122"/>
        <v>13995.493814510433</v>
      </c>
      <c r="G3870" s="38">
        <f t="shared" si="123"/>
        <v>20993.240721765647</v>
      </c>
    </row>
    <row r="3871" spans="1:7" ht="15.75">
      <c r="A3871" s="37">
        <v>73457</v>
      </c>
      <c r="B3871" s="22" t="s">
        <v>3416</v>
      </c>
      <c r="C3871" s="66" t="s">
        <v>3420</v>
      </c>
      <c r="D3871" s="20">
        <v>1</v>
      </c>
      <c r="E3871" s="45">
        <v>47949.796584770986</v>
      </c>
      <c r="F3871" s="21">
        <f t="shared" si="122"/>
        <v>19179.918633908394</v>
      </c>
      <c r="G3871" s="38">
        <f t="shared" si="123"/>
        <v>28769.877950862592</v>
      </c>
    </row>
    <row r="3872" spans="1:7" ht="15.75">
      <c r="A3872" s="37">
        <v>73459</v>
      </c>
      <c r="B3872" s="22" t="s">
        <v>3416</v>
      </c>
      <c r="C3872" s="66" t="s">
        <v>3419</v>
      </c>
      <c r="D3872" s="20">
        <v>1</v>
      </c>
      <c r="E3872" s="45">
        <v>54767.642315327859</v>
      </c>
      <c r="F3872" s="21">
        <f t="shared" si="122"/>
        <v>21907.056926131147</v>
      </c>
      <c r="G3872" s="38">
        <f t="shared" si="123"/>
        <v>32860.585389196713</v>
      </c>
    </row>
    <row r="3873" spans="1:7" ht="15.75">
      <c r="A3873" s="37">
        <v>73462</v>
      </c>
      <c r="B3873" s="22" t="s">
        <v>3421</v>
      </c>
      <c r="C3873" s="66" t="s">
        <v>3422</v>
      </c>
      <c r="D3873" s="20">
        <v>1</v>
      </c>
      <c r="E3873" s="45">
        <v>18241.097398272002</v>
      </c>
      <c r="F3873" s="21">
        <f t="shared" si="122"/>
        <v>7296.4389593088017</v>
      </c>
      <c r="G3873" s="38">
        <f t="shared" si="123"/>
        <v>10944.658438963201</v>
      </c>
    </row>
    <row r="3874" spans="1:7" ht="15.75">
      <c r="A3874" s="37">
        <v>73463</v>
      </c>
      <c r="B3874" s="22" t="s">
        <v>3421</v>
      </c>
      <c r="C3874" s="66" t="s">
        <v>3423</v>
      </c>
      <c r="D3874" s="20">
        <v>1</v>
      </c>
      <c r="E3874" s="45">
        <v>20863.257402240008</v>
      </c>
      <c r="F3874" s="21">
        <f t="shared" si="122"/>
        <v>8345.3029608960042</v>
      </c>
      <c r="G3874" s="38">
        <f t="shared" si="123"/>
        <v>12517.954441344003</v>
      </c>
    </row>
    <row r="3875" spans="1:7" ht="15.75">
      <c r="A3875" s="37">
        <v>73464</v>
      </c>
      <c r="B3875" s="22" t="s">
        <v>3421</v>
      </c>
      <c r="C3875" s="66" t="s">
        <v>3424</v>
      </c>
      <c r="D3875" s="20">
        <v>1</v>
      </c>
      <c r="E3875" s="45">
        <v>24792.630913741639</v>
      </c>
      <c r="F3875" s="21">
        <f t="shared" si="122"/>
        <v>9917.0523654966564</v>
      </c>
      <c r="G3875" s="38">
        <f t="shared" si="123"/>
        <v>14875.578548244983</v>
      </c>
    </row>
    <row r="3876" spans="1:7" ht="15.75">
      <c r="A3876" s="37">
        <v>73465</v>
      </c>
      <c r="B3876" s="22" t="s">
        <v>3421</v>
      </c>
      <c r="C3876" s="66" t="s">
        <v>3425</v>
      </c>
      <c r="D3876" s="20">
        <v>1</v>
      </c>
      <c r="E3876" s="45">
        <v>27389.95415232411</v>
      </c>
      <c r="F3876" s="21">
        <f t="shared" si="122"/>
        <v>10955.981660929645</v>
      </c>
      <c r="G3876" s="38">
        <f t="shared" si="123"/>
        <v>16433.972491394466</v>
      </c>
    </row>
    <row r="3877" spans="1:7" ht="15.75">
      <c r="A3877" s="23">
        <v>222100</v>
      </c>
      <c r="B3877" s="7" t="s">
        <v>3426</v>
      </c>
      <c r="C3877" s="12" t="s">
        <v>3427</v>
      </c>
      <c r="D3877" s="20">
        <v>1</v>
      </c>
      <c r="E3877" s="5">
        <v>9280.655999999999</v>
      </c>
      <c r="F3877" s="21">
        <f t="shared" si="122"/>
        <v>3712.2623999999996</v>
      </c>
      <c r="G3877" s="38">
        <f t="shared" si="123"/>
        <v>5568.3935999999994</v>
      </c>
    </row>
    <row r="3878" spans="1:7" ht="15.75">
      <c r="A3878" s="23">
        <v>222101</v>
      </c>
      <c r="B3878" s="7" t="s">
        <v>3426</v>
      </c>
      <c r="C3878" s="12" t="s">
        <v>3428</v>
      </c>
      <c r="D3878" s="20">
        <v>1</v>
      </c>
      <c r="E3878" s="5">
        <v>11932.272000000001</v>
      </c>
      <c r="F3878" s="21">
        <f t="shared" si="122"/>
        <v>4772.9088000000002</v>
      </c>
      <c r="G3878" s="38">
        <f t="shared" si="123"/>
        <v>7159.3632000000007</v>
      </c>
    </row>
    <row r="3879" spans="1:7" ht="15.75">
      <c r="A3879" s="23">
        <v>222102</v>
      </c>
      <c r="B3879" s="7" t="s">
        <v>3429</v>
      </c>
      <c r="C3879" s="12" t="s">
        <v>3430</v>
      </c>
      <c r="D3879" s="20">
        <v>1</v>
      </c>
      <c r="E3879" s="5">
        <v>16204.32</v>
      </c>
      <c r="F3879" s="21">
        <f t="shared" si="122"/>
        <v>6481.7280000000001</v>
      </c>
      <c r="G3879" s="38">
        <f t="shared" si="123"/>
        <v>9722.5919999999987</v>
      </c>
    </row>
    <row r="3880" spans="1:7" ht="15.75">
      <c r="A3880" s="23">
        <v>222103</v>
      </c>
      <c r="B3880" s="7" t="s">
        <v>3429</v>
      </c>
      <c r="C3880" s="12" t="s">
        <v>3428</v>
      </c>
      <c r="D3880" s="20">
        <v>1</v>
      </c>
      <c r="E3880" s="5">
        <v>20770.992000000002</v>
      </c>
      <c r="F3880" s="21">
        <f t="shared" si="122"/>
        <v>8308.3968000000004</v>
      </c>
      <c r="G3880" s="38">
        <f t="shared" si="123"/>
        <v>12462.595200000002</v>
      </c>
    </row>
    <row r="3881" spans="1:7" ht="15.75">
      <c r="A3881" s="23">
        <v>222104</v>
      </c>
      <c r="B3881" s="7" t="s">
        <v>3431</v>
      </c>
      <c r="C3881" s="12" t="s">
        <v>3428</v>
      </c>
      <c r="D3881" s="20">
        <v>1</v>
      </c>
      <c r="E3881" s="5">
        <v>31377.455999999998</v>
      </c>
      <c r="F3881" s="21">
        <f t="shared" si="122"/>
        <v>12550.982400000001</v>
      </c>
      <c r="G3881" s="38">
        <f t="shared" si="123"/>
        <v>18826.473599999998</v>
      </c>
    </row>
    <row r="3882" spans="1:7" ht="15.75">
      <c r="A3882" s="24">
        <v>990020</v>
      </c>
      <c r="B3882" s="12" t="s">
        <v>3432</v>
      </c>
      <c r="C3882" s="12" t="s">
        <v>3433</v>
      </c>
      <c r="D3882" s="8">
        <v>6</v>
      </c>
      <c r="E3882" s="5">
        <v>3079.2960000000003</v>
      </c>
      <c r="F3882" s="21">
        <f t="shared" si="122"/>
        <v>1231.7184000000002</v>
      </c>
      <c r="G3882" s="38">
        <f t="shared" si="123"/>
        <v>1847.5776000000001</v>
      </c>
    </row>
    <row r="3883" spans="1:7" ht="15.75">
      <c r="A3883" s="24">
        <v>990032</v>
      </c>
      <c r="B3883" s="12" t="s">
        <v>3432</v>
      </c>
      <c r="C3883" s="12" t="s">
        <v>3434</v>
      </c>
      <c r="D3883" s="8">
        <v>6</v>
      </c>
      <c r="E3883" s="5">
        <v>4447.8719999999994</v>
      </c>
      <c r="F3883" s="21">
        <f t="shared" si="122"/>
        <v>1779.1487999999999</v>
      </c>
      <c r="G3883" s="38">
        <f t="shared" si="123"/>
        <v>2668.7231999999995</v>
      </c>
    </row>
    <row r="3884" spans="1:7" ht="15.75">
      <c r="A3884" s="24">
        <v>990038</v>
      </c>
      <c r="B3884" s="12" t="s">
        <v>3432</v>
      </c>
      <c r="C3884" s="12" t="s">
        <v>3435</v>
      </c>
      <c r="D3884" s="8">
        <v>6</v>
      </c>
      <c r="E3884" s="5">
        <v>5645.3760000000002</v>
      </c>
      <c r="F3884" s="21">
        <f t="shared" si="122"/>
        <v>2258.1504</v>
      </c>
      <c r="G3884" s="38">
        <f t="shared" si="123"/>
        <v>3387.2256000000002</v>
      </c>
    </row>
    <row r="3885" spans="1:7" ht="15.75">
      <c r="A3885" s="24">
        <v>990050</v>
      </c>
      <c r="B3885" s="12" t="s">
        <v>3432</v>
      </c>
      <c r="C3885" s="12" t="s">
        <v>3436</v>
      </c>
      <c r="D3885" s="8">
        <v>6</v>
      </c>
      <c r="E3885" s="5">
        <v>8382.5280000000002</v>
      </c>
      <c r="F3885" s="21">
        <f t="shared" si="122"/>
        <v>3353.0112000000004</v>
      </c>
      <c r="G3885" s="38">
        <f t="shared" si="123"/>
        <v>5029.5168000000003</v>
      </c>
    </row>
    <row r="3886" spans="1:7" ht="15.75">
      <c r="A3886" s="24">
        <v>990063</v>
      </c>
      <c r="B3886" s="12" t="s">
        <v>3432</v>
      </c>
      <c r="C3886" s="12" t="s">
        <v>3437</v>
      </c>
      <c r="D3886" s="8">
        <v>6</v>
      </c>
      <c r="E3886" s="5">
        <v>12830.4</v>
      </c>
      <c r="F3886" s="21">
        <f t="shared" si="122"/>
        <v>5132.16</v>
      </c>
      <c r="G3886" s="38">
        <f t="shared" si="123"/>
        <v>7698.24</v>
      </c>
    </row>
    <row r="3887" spans="1:7" ht="15.75">
      <c r="A3887" s="24" t="s">
        <v>3438</v>
      </c>
      <c r="B3887" s="7" t="s">
        <v>3439</v>
      </c>
      <c r="C3887" s="12" t="s">
        <v>3440</v>
      </c>
      <c r="D3887" s="8">
        <v>6</v>
      </c>
      <c r="E3887" s="5">
        <v>6250</v>
      </c>
      <c r="F3887" s="21">
        <f t="shared" si="122"/>
        <v>2500</v>
      </c>
      <c r="G3887" s="38">
        <f t="shared" si="123"/>
        <v>3750</v>
      </c>
    </row>
    <row r="3888" spans="1:7" ht="15.75">
      <c r="A3888" s="24" t="s">
        <v>3441</v>
      </c>
      <c r="B3888" s="7" t="s">
        <v>3442</v>
      </c>
      <c r="C3888" s="12" t="s">
        <v>3440</v>
      </c>
      <c r="D3888" s="8">
        <v>6</v>
      </c>
      <c r="E3888" s="5">
        <v>17500</v>
      </c>
      <c r="F3888" s="21">
        <f t="shared" si="122"/>
        <v>7000</v>
      </c>
      <c r="G3888" s="38">
        <f t="shared" si="123"/>
        <v>10500</v>
      </c>
    </row>
    <row r="3889" spans="1:7" ht="15.75">
      <c r="A3889" s="24" t="s">
        <v>3443</v>
      </c>
      <c r="B3889" s="7" t="s">
        <v>3444</v>
      </c>
      <c r="C3889" s="12" t="s">
        <v>3440</v>
      </c>
      <c r="D3889" s="8">
        <v>6</v>
      </c>
      <c r="E3889" s="5">
        <v>27500</v>
      </c>
      <c r="F3889" s="21">
        <f t="shared" si="122"/>
        <v>11000</v>
      </c>
      <c r="G3889" s="38">
        <f t="shared" si="123"/>
        <v>16500</v>
      </c>
    </row>
    <row r="3890" spans="1:7" ht="15.75">
      <c r="A3890" s="24" t="s">
        <v>3445</v>
      </c>
      <c r="B3890" s="7" t="s">
        <v>3446</v>
      </c>
      <c r="C3890" s="12" t="s">
        <v>3440</v>
      </c>
      <c r="D3890" s="8">
        <v>6</v>
      </c>
      <c r="E3890" s="5">
        <v>6250</v>
      </c>
      <c r="F3890" s="21">
        <f t="shared" si="122"/>
        <v>2500</v>
      </c>
      <c r="G3890" s="38">
        <f t="shared" si="123"/>
        <v>3750</v>
      </c>
    </row>
    <row r="3891" spans="1:7" ht="15.75">
      <c r="A3891" s="24" t="s">
        <v>3447</v>
      </c>
      <c r="B3891" s="7" t="s">
        <v>3448</v>
      </c>
      <c r="C3891" s="12" t="s">
        <v>3440</v>
      </c>
      <c r="D3891" s="8">
        <v>6</v>
      </c>
      <c r="E3891" s="5">
        <v>17500</v>
      </c>
      <c r="F3891" s="21">
        <f t="shared" si="122"/>
        <v>7000</v>
      </c>
      <c r="G3891" s="38">
        <f t="shared" si="123"/>
        <v>10500</v>
      </c>
    </row>
    <row r="3892" spans="1:7" ht="15.75">
      <c r="A3892" s="24" t="s">
        <v>3449</v>
      </c>
      <c r="B3892" s="7" t="s">
        <v>3450</v>
      </c>
      <c r="C3892" s="12" t="s">
        <v>3440</v>
      </c>
      <c r="D3892" s="8">
        <v>6</v>
      </c>
      <c r="E3892" s="5">
        <v>27500</v>
      </c>
      <c r="F3892" s="21">
        <f t="shared" si="122"/>
        <v>11000</v>
      </c>
      <c r="G3892" s="38">
        <f t="shared" si="123"/>
        <v>16500</v>
      </c>
    </row>
    <row r="3893" spans="1:7" ht="15.75">
      <c r="A3893" s="24" t="s">
        <v>3451</v>
      </c>
      <c r="B3893" s="7" t="s">
        <v>3452</v>
      </c>
      <c r="C3893" s="12" t="s">
        <v>3440</v>
      </c>
      <c r="D3893" s="8">
        <v>6</v>
      </c>
      <c r="E3893" s="5">
        <v>6250</v>
      </c>
      <c r="F3893" s="21">
        <f t="shared" si="122"/>
        <v>2500</v>
      </c>
      <c r="G3893" s="38">
        <f t="shared" si="123"/>
        <v>3750</v>
      </c>
    </row>
    <row r="3894" spans="1:7" ht="15.75">
      <c r="A3894" s="24" t="s">
        <v>3453</v>
      </c>
      <c r="B3894" s="7" t="s">
        <v>3454</v>
      </c>
      <c r="C3894" s="12" t="s">
        <v>3440</v>
      </c>
      <c r="D3894" s="8">
        <v>6</v>
      </c>
      <c r="E3894" s="5">
        <v>17500</v>
      </c>
      <c r="F3894" s="21">
        <f t="shared" si="122"/>
        <v>7000</v>
      </c>
      <c r="G3894" s="38">
        <f t="shared" si="123"/>
        <v>10500</v>
      </c>
    </row>
    <row r="3895" spans="1:7" ht="15.75">
      <c r="A3895" s="24" t="s">
        <v>3455</v>
      </c>
      <c r="B3895" s="7" t="s">
        <v>3456</v>
      </c>
      <c r="C3895" s="12" t="s">
        <v>3440</v>
      </c>
      <c r="D3895" s="8">
        <v>6</v>
      </c>
      <c r="E3895" s="5">
        <v>27500</v>
      </c>
      <c r="F3895" s="21">
        <f t="shared" si="122"/>
        <v>11000</v>
      </c>
      <c r="G3895" s="38">
        <f t="shared" si="123"/>
        <v>16500</v>
      </c>
    </row>
    <row r="3896" spans="1:7" ht="15.75">
      <c r="A3896" s="24" t="s">
        <v>3457</v>
      </c>
      <c r="B3896" s="7" t="s">
        <v>3458</v>
      </c>
      <c r="C3896" s="12" t="s">
        <v>3440</v>
      </c>
      <c r="D3896" s="8">
        <v>6</v>
      </c>
      <c r="E3896" s="5">
        <v>9601</v>
      </c>
      <c r="F3896" s="21">
        <f t="shared" si="122"/>
        <v>3840.4</v>
      </c>
      <c r="G3896" s="38">
        <f t="shared" si="123"/>
        <v>5760.5999999999995</v>
      </c>
    </row>
    <row r="3897" spans="1:7" ht="15.75">
      <c r="A3897" s="24" t="s">
        <v>3459</v>
      </c>
      <c r="B3897" s="7" t="s">
        <v>3460</v>
      </c>
      <c r="C3897" s="12" t="s">
        <v>3440</v>
      </c>
      <c r="D3897" s="8">
        <v>20</v>
      </c>
      <c r="E3897" s="5">
        <v>2500</v>
      </c>
      <c r="F3897" s="21">
        <f t="shared" si="122"/>
        <v>1000</v>
      </c>
      <c r="G3897" s="38">
        <f t="shared" si="123"/>
        <v>1500</v>
      </c>
    </row>
    <row r="3898" spans="1:7" ht="15.75">
      <c r="A3898" s="24" t="s">
        <v>3461</v>
      </c>
      <c r="B3898" s="7" t="s">
        <v>3462</v>
      </c>
      <c r="C3898" s="12" t="s">
        <v>3440</v>
      </c>
      <c r="D3898" s="8">
        <v>20</v>
      </c>
      <c r="E3898" s="5">
        <v>2500</v>
      </c>
      <c r="F3898" s="21">
        <f t="shared" si="122"/>
        <v>1000</v>
      </c>
      <c r="G3898" s="38">
        <f t="shared" si="123"/>
        <v>1500</v>
      </c>
    </row>
    <row r="3899" spans="1:7" ht="15.75">
      <c r="A3899" s="24" t="s">
        <v>3463</v>
      </c>
      <c r="B3899" s="7" t="s">
        <v>3464</v>
      </c>
      <c r="C3899" s="12" t="s">
        <v>3440</v>
      </c>
      <c r="D3899" s="8">
        <v>20</v>
      </c>
      <c r="E3899" s="5">
        <v>2500</v>
      </c>
      <c r="F3899" s="21">
        <f t="shared" si="122"/>
        <v>1000</v>
      </c>
      <c r="G3899" s="38">
        <f t="shared" si="123"/>
        <v>1500</v>
      </c>
    </row>
    <row r="3900" spans="1:7" ht="15.75">
      <c r="A3900" s="24" t="s">
        <v>3465</v>
      </c>
      <c r="B3900" s="7" t="s">
        <v>3466</v>
      </c>
      <c r="C3900" s="12" t="s">
        <v>3440</v>
      </c>
      <c r="D3900" s="8">
        <v>20</v>
      </c>
      <c r="E3900" s="5">
        <v>2500</v>
      </c>
      <c r="F3900" s="21">
        <f t="shared" si="122"/>
        <v>1000</v>
      </c>
      <c r="G3900" s="38">
        <f t="shared" si="123"/>
        <v>1500</v>
      </c>
    </row>
    <row r="3901" spans="1:7" ht="15.75">
      <c r="A3901" s="24" t="s">
        <v>3467</v>
      </c>
      <c r="B3901" s="7" t="s">
        <v>3468</v>
      </c>
      <c r="C3901" s="12" t="s">
        <v>3440</v>
      </c>
      <c r="D3901" s="8">
        <v>20</v>
      </c>
      <c r="E3901" s="5">
        <v>2500</v>
      </c>
      <c r="F3901" s="21">
        <f t="shared" si="122"/>
        <v>1000</v>
      </c>
      <c r="G3901" s="38">
        <f t="shared" si="123"/>
        <v>1500</v>
      </c>
    </row>
    <row r="3902" spans="1:7" ht="15.75">
      <c r="A3902" s="25">
        <v>222571</v>
      </c>
      <c r="B3902" s="26" t="s">
        <v>3469</v>
      </c>
      <c r="C3902" s="3" t="s">
        <v>3470</v>
      </c>
      <c r="D3902" s="8">
        <v>1</v>
      </c>
      <c r="E3902" s="5">
        <v>11381.415000000001</v>
      </c>
      <c r="F3902" s="21">
        <f t="shared" si="122"/>
        <v>4552.5660000000007</v>
      </c>
      <c r="G3902" s="38">
        <f t="shared" si="123"/>
        <v>6828.8490000000002</v>
      </c>
    </row>
    <row r="3903" spans="1:7" ht="15.75">
      <c r="A3903" s="25">
        <v>222572</v>
      </c>
      <c r="B3903" s="26" t="s">
        <v>3471</v>
      </c>
      <c r="C3903" s="3" t="s">
        <v>3470</v>
      </c>
      <c r="D3903" s="8">
        <v>1</v>
      </c>
      <c r="E3903" s="5">
        <v>12533.964</v>
      </c>
      <c r="F3903" s="21">
        <f t="shared" si="122"/>
        <v>5013.5856000000003</v>
      </c>
      <c r="G3903" s="38">
        <f t="shared" si="123"/>
        <v>7520.3783999999996</v>
      </c>
    </row>
    <row r="3904" spans="1:7" ht="15.75">
      <c r="A3904" s="25">
        <v>222573</v>
      </c>
      <c r="B3904" s="26" t="s">
        <v>3472</v>
      </c>
      <c r="C3904" s="3" t="s">
        <v>3470</v>
      </c>
      <c r="D3904" s="8">
        <v>1</v>
      </c>
      <c r="E3904" s="5">
        <v>14839.062</v>
      </c>
      <c r="F3904" s="21">
        <f t="shared" si="122"/>
        <v>5935.6248000000005</v>
      </c>
      <c r="G3904" s="38">
        <f t="shared" si="123"/>
        <v>8903.4372000000003</v>
      </c>
    </row>
    <row r="3905" spans="1:7" ht="15.75">
      <c r="A3905" s="25">
        <v>222574</v>
      </c>
      <c r="B3905" s="26" t="s">
        <v>3473</v>
      </c>
      <c r="C3905" s="3" t="s">
        <v>3470</v>
      </c>
      <c r="D3905" s="8">
        <v>1</v>
      </c>
      <c r="E3905" s="5">
        <v>15991.611000000001</v>
      </c>
      <c r="F3905" s="21">
        <f t="shared" si="122"/>
        <v>6396.644400000001</v>
      </c>
      <c r="G3905" s="38">
        <f t="shared" si="123"/>
        <v>9594.9665999999997</v>
      </c>
    </row>
    <row r="3906" spans="1:7" ht="15.75">
      <c r="A3906" s="25">
        <v>222575</v>
      </c>
      <c r="B3906" s="26" t="s">
        <v>3474</v>
      </c>
      <c r="C3906" s="3" t="s">
        <v>3470</v>
      </c>
      <c r="D3906" s="8">
        <v>1</v>
      </c>
      <c r="E3906" s="5">
        <v>18213.119999999995</v>
      </c>
      <c r="F3906" s="21">
        <f t="shared" si="122"/>
        <v>7285.2479999999987</v>
      </c>
      <c r="G3906" s="38">
        <f t="shared" si="123"/>
        <v>10927.871999999998</v>
      </c>
    </row>
    <row r="3907" spans="1:7" ht="15.75">
      <c r="A3907" s="25" t="s">
        <v>3475</v>
      </c>
      <c r="B3907" s="26" t="s">
        <v>3476</v>
      </c>
      <c r="C3907" s="26" t="s">
        <v>3477</v>
      </c>
      <c r="D3907" s="28">
        <v>1</v>
      </c>
      <c r="E3907" s="5">
        <v>17500</v>
      </c>
      <c r="F3907" s="21">
        <f t="shared" si="122"/>
        <v>7000</v>
      </c>
      <c r="G3907" s="38">
        <f t="shared" si="123"/>
        <v>10500</v>
      </c>
    </row>
    <row r="3908" spans="1:7" ht="15.75">
      <c r="A3908" s="27" t="s">
        <v>3478</v>
      </c>
      <c r="B3908" s="7" t="s">
        <v>3479</v>
      </c>
      <c r="C3908" s="12" t="s">
        <v>3480</v>
      </c>
      <c r="D3908" s="8">
        <v>1</v>
      </c>
      <c r="E3908" s="5">
        <v>250000</v>
      </c>
      <c r="F3908" s="21">
        <f t="shared" si="122"/>
        <v>100000</v>
      </c>
      <c r="G3908" s="38">
        <f t="shared" si="123"/>
        <v>150000</v>
      </c>
    </row>
    <row r="3909" spans="1:7" ht="15.75">
      <c r="A3909" s="27" t="s">
        <v>3481</v>
      </c>
      <c r="B3909" s="7" t="s">
        <v>3482</v>
      </c>
      <c r="C3909" s="12" t="s">
        <v>3480</v>
      </c>
      <c r="D3909" s="8">
        <v>1</v>
      </c>
      <c r="E3909" s="5">
        <v>450000</v>
      </c>
      <c r="F3909" s="21">
        <f t="shared" si="122"/>
        <v>180000</v>
      </c>
      <c r="G3909" s="38">
        <f t="shared" si="123"/>
        <v>270000</v>
      </c>
    </row>
    <row r="3910" spans="1:7" ht="15.75">
      <c r="A3910" s="27" t="s">
        <v>3483</v>
      </c>
      <c r="B3910" s="7" t="s">
        <v>3484</v>
      </c>
      <c r="C3910" s="12" t="s">
        <v>3480</v>
      </c>
      <c r="D3910" s="8">
        <v>1</v>
      </c>
      <c r="E3910" s="5">
        <v>625000</v>
      </c>
      <c r="F3910" s="21">
        <f t="shared" si="122"/>
        <v>250000</v>
      </c>
      <c r="G3910" s="38">
        <f t="shared" si="123"/>
        <v>375000</v>
      </c>
    </row>
    <row r="3911" spans="1:7" ht="16.5" thickBot="1">
      <c r="A3911" s="40" t="s">
        <v>3485</v>
      </c>
      <c r="B3911" s="41" t="s">
        <v>3486</v>
      </c>
      <c r="C3911" s="67" t="s">
        <v>3480</v>
      </c>
      <c r="D3911" s="42">
        <v>1</v>
      </c>
      <c r="E3911" s="46">
        <v>1250000</v>
      </c>
      <c r="F3911" s="43">
        <f t="shared" si="122"/>
        <v>500000</v>
      </c>
      <c r="G3911" s="44">
        <f t="shared" si="123"/>
        <v>750000</v>
      </c>
    </row>
  </sheetData>
  <mergeCells count="6">
    <mergeCell ref="B1:G7"/>
    <mergeCell ref="A8:G9"/>
    <mergeCell ref="B10:G10"/>
    <mergeCell ref="A11:A12"/>
    <mergeCell ref="B11:B12"/>
    <mergeCell ref="C11:C12"/>
  </mergeCells>
  <conditionalFormatting sqref="A13:A22">
    <cfRule type="duplicateValues" dxfId="91" priority="121"/>
  </conditionalFormatting>
  <conditionalFormatting sqref="A61:A64 A70:A85">
    <cfRule type="duplicateValues" dxfId="90" priority="119"/>
  </conditionalFormatting>
  <conditionalFormatting sqref="A65:A67">
    <cfRule type="duplicateValues" dxfId="89" priority="118"/>
  </conditionalFormatting>
  <conditionalFormatting sqref="A68:A69">
    <cfRule type="duplicateValues" dxfId="88" priority="117"/>
  </conditionalFormatting>
  <conditionalFormatting sqref="A90:A104">
    <cfRule type="duplicateValues" dxfId="87" priority="115"/>
    <cfRule type="duplicateValues" dxfId="86" priority="116"/>
  </conditionalFormatting>
  <conditionalFormatting sqref="A130:A147">
    <cfRule type="duplicateValues" dxfId="85" priority="113"/>
  </conditionalFormatting>
  <conditionalFormatting sqref="A130:A147">
    <cfRule type="duplicateValues" dxfId="84" priority="114"/>
  </conditionalFormatting>
  <conditionalFormatting sqref="A156:A157">
    <cfRule type="duplicateValues" dxfId="83" priority="107"/>
    <cfRule type="duplicateValues" dxfId="82" priority="108"/>
  </conditionalFormatting>
  <conditionalFormatting sqref="A167:A168">
    <cfRule type="duplicateValues" dxfId="81" priority="105"/>
    <cfRule type="duplicateValues" dxfId="80" priority="106"/>
  </conditionalFormatting>
  <conditionalFormatting sqref="A178:A179">
    <cfRule type="duplicateValues" dxfId="79" priority="109"/>
    <cfRule type="duplicateValues" dxfId="78" priority="110"/>
  </conditionalFormatting>
  <conditionalFormatting sqref="A158:A166 A169:A177 A148:A155">
    <cfRule type="duplicateValues" dxfId="77" priority="111"/>
  </conditionalFormatting>
  <conditionalFormatting sqref="A148:A155 A158:A166 A169:A177">
    <cfRule type="duplicateValues" dxfId="76" priority="112"/>
  </conditionalFormatting>
  <conditionalFormatting sqref="A180:A186">
    <cfRule type="duplicateValues" dxfId="75" priority="104"/>
  </conditionalFormatting>
  <conditionalFormatting sqref="A198:A201">
    <cfRule type="duplicateValues" dxfId="74" priority="103"/>
  </conditionalFormatting>
  <conditionalFormatting sqref="A204">
    <cfRule type="duplicateValues" dxfId="73" priority="101"/>
    <cfRule type="duplicateValues" dxfId="72" priority="102"/>
  </conditionalFormatting>
  <conditionalFormatting sqref="A208:A229">
    <cfRule type="duplicateValues" dxfId="71" priority="100"/>
  </conditionalFormatting>
  <conditionalFormatting sqref="A230:A257">
    <cfRule type="duplicateValues" dxfId="70" priority="99"/>
  </conditionalFormatting>
  <conditionalFormatting sqref="A258:A259 A261:A263">
    <cfRule type="duplicateValues" dxfId="69" priority="98"/>
  </conditionalFormatting>
  <conditionalFormatting sqref="A260">
    <cfRule type="duplicateValues" dxfId="68" priority="96"/>
    <cfRule type="duplicateValues" dxfId="67" priority="97"/>
  </conditionalFormatting>
  <conditionalFormatting sqref="A264:A265">
    <cfRule type="duplicateValues" dxfId="66" priority="95"/>
  </conditionalFormatting>
  <conditionalFormatting sqref="A266:A273">
    <cfRule type="duplicateValues" dxfId="65" priority="94"/>
  </conditionalFormatting>
  <conditionalFormatting sqref="A274">
    <cfRule type="duplicateValues" dxfId="64" priority="93"/>
  </conditionalFormatting>
  <conditionalFormatting sqref="A275:A283">
    <cfRule type="duplicateValues" dxfId="63" priority="92"/>
  </conditionalFormatting>
  <conditionalFormatting sqref="A284:A293">
    <cfRule type="duplicateValues" dxfId="62" priority="91"/>
  </conditionalFormatting>
  <conditionalFormatting sqref="A294:A303">
    <cfRule type="duplicateValues" dxfId="61" priority="90"/>
  </conditionalFormatting>
  <conditionalFormatting sqref="A304:A316">
    <cfRule type="duplicateValues" dxfId="60" priority="89"/>
  </conditionalFormatting>
  <conditionalFormatting sqref="A317:A326">
    <cfRule type="duplicateValues" dxfId="59" priority="88"/>
  </conditionalFormatting>
  <conditionalFormatting sqref="A327:A400">
    <cfRule type="duplicateValues" dxfId="58" priority="86"/>
    <cfRule type="duplicateValues" dxfId="57" priority="87"/>
  </conditionalFormatting>
  <conditionalFormatting sqref="A401:A410">
    <cfRule type="duplicateValues" dxfId="56" priority="84"/>
  </conditionalFormatting>
  <conditionalFormatting sqref="A411:A447">
    <cfRule type="duplicateValues" dxfId="55" priority="85"/>
  </conditionalFormatting>
  <conditionalFormatting sqref="A448:A492">
    <cfRule type="duplicateValues" dxfId="54" priority="83"/>
  </conditionalFormatting>
  <conditionalFormatting sqref="A493:A592">
    <cfRule type="duplicateValues" dxfId="53" priority="81"/>
    <cfRule type="duplicateValues" dxfId="52" priority="82"/>
  </conditionalFormatting>
  <conditionalFormatting sqref="A593:A612">
    <cfRule type="duplicateValues" dxfId="51" priority="80"/>
  </conditionalFormatting>
  <conditionalFormatting sqref="A613:A634">
    <cfRule type="duplicateValues" dxfId="50" priority="79"/>
  </conditionalFormatting>
  <conditionalFormatting sqref="A635:A656">
    <cfRule type="duplicateValues" dxfId="49" priority="78"/>
  </conditionalFormatting>
  <conditionalFormatting sqref="A657:A674">
    <cfRule type="duplicateValues" dxfId="48" priority="77"/>
  </conditionalFormatting>
  <conditionalFormatting sqref="A675:A699">
    <cfRule type="duplicateValues" dxfId="47" priority="75"/>
    <cfRule type="duplicateValues" dxfId="46" priority="76"/>
  </conditionalFormatting>
  <conditionalFormatting sqref="A700:A715">
    <cfRule type="duplicateValues" dxfId="45" priority="74"/>
  </conditionalFormatting>
  <conditionalFormatting sqref="A716:A794">
    <cfRule type="duplicateValues" dxfId="44" priority="73"/>
  </conditionalFormatting>
  <conditionalFormatting sqref="A795:A1057">
    <cfRule type="duplicateValues" dxfId="43" priority="71"/>
    <cfRule type="duplicateValues" dxfId="42" priority="72"/>
  </conditionalFormatting>
  <conditionalFormatting sqref="A1058:A1226">
    <cfRule type="duplicateValues" dxfId="41" priority="69"/>
    <cfRule type="duplicateValues" dxfId="40" priority="70"/>
  </conditionalFormatting>
  <conditionalFormatting sqref="A1227:A1616">
    <cfRule type="duplicateValues" dxfId="39" priority="67"/>
    <cfRule type="duplicateValues" dxfId="38" priority="68"/>
  </conditionalFormatting>
  <conditionalFormatting sqref="A1617:A1673">
    <cfRule type="duplicateValues" dxfId="37" priority="37"/>
    <cfRule type="duplicateValues" dxfId="36" priority="38"/>
  </conditionalFormatting>
  <conditionalFormatting sqref="A1674:A1851">
    <cfRule type="duplicateValues" dxfId="35" priority="35"/>
    <cfRule type="duplicateValues" dxfId="34" priority="36"/>
  </conditionalFormatting>
  <conditionalFormatting sqref="A1852:A1869">
    <cfRule type="duplicateValues" dxfId="33" priority="33"/>
    <cfRule type="duplicateValues" dxfId="32" priority="34"/>
  </conditionalFormatting>
  <conditionalFormatting sqref="A1870:A1885">
    <cfRule type="duplicateValues" dxfId="31" priority="31"/>
    <cfRule type="duplicateValues" dxfId="30" priority="32"/>
  </conditionalFormatting>
  <conditionalFormatting sqref="A1886:A1900">
    <cfRule type="duplicateValues" dxfId="29" priority="29"/>
    <cfRule type="duplicateValues" dxfId="28" priority="30"/>
  </conditionalFormatting>
  <conditionalFormatting sqref="A1901:A1916">
    <cfRule type="duplicateValues" dxfId="27" priority="27"/>
    <cfRule type="duplicateValues" dxfId="26" priority="28"/>
  </conditionalFormatting>
  <conditionalFormatting sqref="A1917:A1925">
    <cfRule type="duplicateValues" dxfId="25" priority="25"/>
    <cfRule type="duplicateValues" dxfId="24" priority="26"/>
  </conditionalFormatting>
  <conditionalFormatting sqref="A1926:A1978">
    <cfRule type="duplicateValues" dxfId="23" priority="23"/>
    <cfRule type="duplicateValues" dxfId="22" priority="24"/>
  </conditionalFormatting>
  <conditionalFormatting sqref="A1979:A1995">
    <cfRule type="duplicateValues" dxfId="21" priority="21"/>
    <cfRule type="duplicateValues" dxfId="20" priority="22"/>
  </conditionalFormatting>
  <conditionalFormatting sqref="A1996:A2011">
    <cfRule type="duplicateValues" dxfId="19" priority="20"/>
  </conditionalFormatting>
  <conditionalFormatting sqref="A2012:A2027">
    <cfRule type="duplicateValues" dxfId="18" priority="19"/>
  </conditionalFormatting>
  <conditionalFormatting sqref="A2028:A2039">
    <cfRule type="duplicateValues" dxfId="17" priority="18"/>
  </conditionalFormatting>
  <conditionalFormatting sqref="A2041:A2058">
    <cfRule type="duplicateValues" dxfId="16" priority="17"/>
  </conditionalFormatting>
  <conditionalFormatting sqref="A2059:A2064">
    <cfRule type="duplicateValues" dxfId="15" priority="16"/>
  </conditionalFormatting>
  <conditionalFormatting sqref="A2065:A2069">
    <cfRule type="duplicateValues" dxfId="14" priority="14"/>
    <cfRule type="duplicateValues" dxfId="13" priority="15"/>
  </conditionalFormatting>
  <conditionalFormatting sqref="A2070:A2096">
    <cfRule type="duplicateValues" dxfId="12" priority="12"/>
  </conditionalFormatting>
  <conditionalFormatting sqref="A2083:A2090">
    <cfRule type="duplicateValues" dxfId="11" priority="11"/>
  </conditionalFormatting>
  <conditionalFormatting sqref="A2091:A2096 A2070:A2082">
    <cfRule type="duplicateValues" dxfId="10" priority="13"/>
  </conditionalFormatting>
  <conditionalFormatting sqref="A2097:A3876">
    <cfRule type="duplicateValues" dxfId="9" priority="1"/>
  </conditionalFormatting>
  <conditionalFormatting sqref="A3167">
    <cfRule type="duplicateValues" dxfId="8" priority="2"/>
  </conditionalFormatting>
  <conditionalFormatting sqref="A3168:A3169">
    <cfRule type="duplicateValues" dxfId="7" priority="3"/>
  </conditionalFormatting>
  <conditionalFormatting sqref="A3170">
    <cfRule type="duplicateValues" dxfId="6" priority="4"/>
  </conditionalFormatting>
  <conditionalFormatting sqref="A3171:A3174">
    <cfRule type="duplicateValues" dxfId="5" priority="5"/>
  </conditionalFormatting>
  <conditionalFormatting sqref="A3175:A3178">
    <cfRule type="duplicateValues" dxfId="4" priority="6"/>
  </conditionalFormatting>
  <conditionalFormatting sqref="A3229:A3267 A2259">
    <cfRule type="duplicateValues" dxfId="3" priority="7"/>
  </conditionalFormatting>
  <conditionalFormatting sqref="A3571:A3572">
    <cfRule type="duplicateValues" dxfId="2" priority="8"/>
  </conditionalFormatting>
  <conditionalFormatting sqref="A3788:A3876 A3269:A3570 A3573:A3720 A2260:A3228 A2097:A2258">
    <cfRule type="duplicateValues" dxfId="1" priority="9"/>
  </conditionalFormatting>
  <conditionalFormatting sqref="A3788:A3876 A3269:A3570 A3179:A3228 A3573:A3720 A2260:A3166 A2097:A2258">
    <cfRule type="duplicateValues" dxfId="0" priority="10"/>
  </conditionalFormatting>
  <dataValidations count="1">
    <dataValidation type="textLength" showInputMessage="1" showErrorMessage="1" errorTitle="Error" error="Se superó el tamaño máximo del campo: 15" sqref="A3106:A3112">
      <formula1>0</formula1>
      <formula2>15</formula2>
    </dataValidation>
  </dataValidations>
  <pageMargins left="0.7" right="0.7" top="0.75" bottom="0.75" header="0.3" footer="0.3"/>
  <ignoredErrors>
    <ignoredError sqref="C1927 C1929 C1931 C1942 C1944 C1946 C1886 C1888 C1855 C1857 C1859:C1860 C1862:C1864 C1871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ANGACO 10.11.2025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2025-11-10T11:46:38Z</dcterms:modified>
</cp:coreProperties>
</file>